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MAVI" sheetId="3" r:id="rId1"/>
  </sheets>
  <definedNames>
    <definedName name="_xlnm._FilterDatabase" localSheetId="0" hidden="1">MAVI!$B$2:$O$433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3" l="1"/>
  <c r="M1" i="3"/>
  <c r="N398" i="3"/>
  <c r="N341" i="3"/>
  <c r="N167" i="3"/>
  <c r="N242" i="3"/>
  <c r="N174" i="3"/>
  <c r="N30" i="3"/>
  <c r="N342" i="3"/>
  <c r="N168" i="3"/>
  <c r="N131" i="3"/>
  <c r="N3" i="3"/>
  <c r="N31" i="3"/>
  <c r="N188" i="3"/>
  <c r="N189" i="3"/>
  <c r="N302" i="3"/>
  <c r="N149" i="3"/>
  <c r="N322" i="3"/>
  <c r="N17" i="3"/>
  <c r="N417" i="3"/>
  <c r="N144" i="3"/>
  <c r="N323" i="3"/>
  <c r="N399" i="3"/>
  <c r="N400" i="3"/>
  <c r="N227" i="3"/>
  <c r="N343" i="3"/>
  <c r="N169" i="3"/>
  <c r="N243" i="3"/>
  <c r="N244" i="3"/>
  <c r="N4" i="3"/>
  <c r="N190" i="3"/>
  <c r="N191" i="3"/>
  <c r="N344" i="3"/>
  <c r="N345" i="3"/>
  <c r="N346" i="3"/>
  <c r="N347" i="3"/>
  <c r="N331" i="3"/>
  <c r="N245" i="3"/>
  <c r="N246" i="3"/>
  <c r="N132" i="3"/>
  <c r="N5" i="3"/>
  <c r="N192" i="3"/>
  <c r="N32" i="3"/>
  <c r="N193" i="3"/>
  <c r="N194" i="3"/>
  <c r="N33" i="3"/>
  <c r="N195" i="3"/>
  <c r="N196" i="3"/>
  <c r="N314" i="3"/>
  <c r="N161" i="3"/>
  <c r="N233" i="3"/>
  <c r="N303" i="3"/>
  <c r="N123" i="3"/>
  <c r="N124" i="3"/>
  <c r="N413" i="3"/>
  <c r="N418" i="3"/>
  <c r="N419" i="3"/>
  <c r="N335" i="3"/>
  <c r="N18" i="3"/>
  <c r="N392" i="3"/>
  <c r="N393" i="3"/>
  <c r="N19" i="3"/>
  <c r="N104" i="3"/>
  <c r="N62" i="3"/>
  <c r="N63" i="3"/>
  <c r="N64" i="3"/>
  <c r="N34" i="3"/>
  <c r="N272" i="3"/>
  <c r="N273" i="3"/>
  <c r="N274" i="3"/>
  <c r="N86" i="3"/>
  <c r="N197" i="3"/>
  <c r="N87" i="3"/>
  <c r="N198" i="3"/>
  <c r="N88" i="3"/>
  <c r="N199" i="3"/>
  <c r="N162" i="3"/>
  <c r="N348" i="3"/>
  <c r="N228" i="3"/>
  <c r="N349" i="3"/>
  <c r="N133" i="3"/>
  <c r="N134" i="3"/>
  <c r="N350" i="3"/>
  <c r="N351" i="3"/>
  <c r="N352" i="3"/>
  <c r="N229" i="3"/>
  <c r="N170" i="3"/>
  <c r="N180" i="3"/>
  <c r="N135" i="3"/>
  <c r="N241" i="3"/>
  <c r="N35" i="3"/>
  <c r="N275" i="3"/>
  <c r="N36" i="3"/>
  <c r="N37" i="3"/>
  <c r="N38" i="3"/>
  <c r="N200" i="3"/>
  <c r="N14" i="3"/>
  <c r="N139" i="3"/>
  <c r="N163" i="3"/>
  <c r="N304" i="3"/>
  <c r="N56" i="3"/>
  <c r="N65" i="3"/>
  <c r="N66" i="3"/>
  <c r="N125" i="3"/>
  <c r="N126" i="3"/>
  <c r="N141" i="3"/>
  <c r="N20" i="3"/>
  <c r="N307" i="3"/>
  <c r="N67" i="3"/>
  <c r="N420" i="3"/>
  <c r="N336" i="3"/>
  <c r="N324" i="3"/>
  <c r="N21" i="3"/>
  <c r="N105" i="3"/>
  <c r="N106" i="3"/>
  <c r="N107" i="3"/>
  <c r="N108" i="3"/>
  <c r="N401" i="3"/>
  <c r="N402" i="3"/>
  <c r="N378" i="3"/>
  <c r="N353" i="3"/>
  <c r="N150" i="3"/>
  <c r="N171" i="3"/>
  <c r="N247" i="3"/>
  <c r="N263" i="3"/>
  <c r="N248" i="3"/>
  <c r="N6" i="3"/>
  <c r="N276" i="3"/>
  <c r="N277" i="3"/>
  <c r="N278" i="3"/>
  <c r="N89" i="3"/>
  <c r="N39" i="3"/>
  <c r="N40" i="3"/>
  <c r="N201" i="3"/>
  <c r="N279" i="3"/>
  <c r="N354" i="3"/>
  <c r="N151" i="3"/>
  <c r="N355" i="3"/>
  <c r="N356" i="3"/>
  <c r="N357" i="3"/>
  <c r="N379" i="3"/>
  <c r="N152" i="3"/>
  <c r="N264" i="3"/>
  <c r="N12" i="3"/>
  <c r="N175" i="3"/>
  <c r="N41" i="3"/>
  <c r="N202" i="3"/>
  <c r="N203" i="3"/>
  <c r="N204" i="3"/>
  <c r="N42" i="3"/>
  <c r="N164" i="3"/>
  <c r="N57" i="3"/>
  <c r="N58" i="3"/>
  <c r="N59" i="3"/>
  <c r="N305" i="3"/>
  <c r="N234" i="3"/>
  <c r="N68" i="3"/>
  <c r="N69" i="3"/>
  <c r="N70" i="3"/>
  <c r="N414" i="3"/>
  <c r="N403" i="3"/>
  <c r="N394" i="3"/>
  <c r="N395" i="3"/>
  <c r="N109" i="3"/>
  <c r="N325" i="3"/>
  <c r="N110" i="3"/>
  <c r="N326" i="3"/>
  <c r="N308" i="3"/>
  <c r="N71" i="3"/>
  <c r="N404" i="3"/>
  <c r="N405" i="3"/>
  <c r="N142" i="3"/>
  <c r="N165" i="3"/>
  <c r="N358" i="3"/>
  <c r="N230" i="3"/>
  <c r="N153" i="3"/>
  <c r="N184" i="3"/>
  <c r="N380" i="3"/>
  <c r="N332" i="3"/>
  <c r="N205" i="3"/>
  <c r="N280" i="3"/>
  <c r="N90" i="3"/>
  <c r="N281" i="3"/>
  <c r="N282" i="3"/>
  <c r="N359" i="3"/>
  <c r="N360" i="3"/>
  <c r="N361" i="3"/>
  <c r="N249" i="3"/>
  <c r="N181" i="3"/>
  <c r="N250" i="3"/>
  <c r="N251" i="3"/>
  <c r="N252" i="3"/>
  <c r="N253" i="3"/>
  <c r="N388" i="3"/>
  <c r="N7" i="3"/>
  <c r="N8" i="3"/>
  <c r="N91" i="3"/>
  <c r="N206" i="3"/>
  <c r="N207" i="3"/>
  <c r="N283" i="3"/>
  <c r="N43" i="3"/>
  <c r="N315" i="3"/>
  <c r="N316" i="3"/>
  <c r="N235" i="3"/>
  <c r="N306" i="3"/>
  <c r="N421" i="3"/>
  <c r="N422" i="3"/>
  <c r="N145" i="3"/>
  <c r="N309" i="3"/>
  <c r="N310" i="3"/>
  <c r="N311" i="3"/>
  <c r="N415" i="3"/>
  <c r="N406" i="3"/>
  <c r="N143" i="3"/>
  <c r="N22" i="3"/>
  <c r="N72" i="3"/>
  <c r="N426" i="3"/>
  <c r="N407" i="3"/>
  <c r="N362" i="3"/>
  <c r="N363" i="3"/>
  <c r="N176" i="3"/>
  <c r="N284" i="3"/>
  <c r="N101" i="3"/>
  <c r="N285" i="3"/>
  <c r="N208" i="3"/>
  <c r="N209" i="3"/>
  <c r="N210" i="3"/>
  <c r="N286" i="3"/>
  <c r="N102" i="3"/>
  <c r="N44" i="3"/>
  <c r="N15" i="3"/>
  <c r="N364" i="3"/>
  <c r="N381" i="3"/>
  <c r="N382" i="3"/>
  <c r="N185" i="3"/>
  <c r="N333" i="3"/>
  <c r="N265" i="3"/>
  <c r="N254" i="3"/>
  <c r="N177" i="3"/>
  <c r="N287" i="3"/>
  <c r="N288" i="3"/>
  <c r="N317" i="3"/>
  <c r="N146" i="3"/>
  <c r="N147" i="3"/>
  <c r="N73" i="3"/>
  <c r="N74" i="3"/>
  <c r="N427" i="3"/>
  <c r="N423" i="3"/>
  <c r="N396" i="3"/>
  <c r="N75" i="3"/>
  <c r="N408" i="3"/>
  <c r="N416" i="3"/>
  <c r="N45" i="3"/>
  <c r="N289" i="3"/>
  <c r="N290" i="3"/>
  <c r="N46" i="3"/>
  <c r="N211" i="3"/>
  <c r="N431" i="3"/>
  <c r="N60" i="3"/>
  <c r="N365" i="3"/>
  <c r="N383" i="3"/>
  <c r="N182" i="3"/>
  <c r="N47" i="3"/>
  <c r="N92" i="3"/>
  <c r="N238" i="3"/>
  <c r="N397" i="3"/>
  <c r="N23" i="3"/>
  <c r="N111" i="3"/>
  <c r="N409" i="3"/>
  <c r="N424" i="3"/>
  <c r="N112" i="3"/>
  <c r="N113" i="3"/>
  <c r="N24" i="3"/>
  <c r="N25" i="3"/>
  <c r="N127" i="3"/>
  <c r="N410" i="3"/>
  <c r="N384" i="3"/>
  <c r="N385" i="3"/>
  <c r="N93" i="3"/>
  <c r="N48" i="3"/>
  <c r="N318" i="3"/>
  <c r="N366" i="3"/>
  <c r="N154" i="3"/>
  <c r="N367" i="3"/>
  <c r="N266" i="3"/>
  <c r="N255" i="3"/>
  <c r="N136" i="3"/>
  <c r="N94" i="3"/>
  <c r="N49" i="3"/>
  <c r="N212" i="3"/>
  <c r="N291" i="3"/>
  <c r="N95" i="3"/>
  <c r="N239" i="3"/>
  <c r="N166" i="3"/>
  <c r="N337" i="3"/>
  <c r="N114" i="3"/>
  <c r="N312" i="3"/>
  <c r="N76" i="3"/>
  <c r="N77" i="3"/>
  <c r="N428" i="3"/>
  <c r="N429" i="3"/>
  <c r="N26" i="3"/>
  <c r="N327" i="3"/>
  <c r="N78" i="3"/>
  <c r="N368" i="3"/>
  <c r="N155" i="3"/>
  <c r="N231" i="3"/>
  <c r="N213" i="3"/>
  <c r="N96" i="3"/>
  <c r="N214" i="3"/>
  <c r="N97" i="3"/>
  <c r="N215" i="3"/>
  <c r="N216" i="3"/>
  <c r="N50" i="3"/>
  <c r="N319" i="3"/>
  <c r="N115" i="3"/>
  <c r="N328" i="3"/>
  <c r="N27" i="3"/>
  <c r="N79" i="3"/>
  <c r="N80" i="3"/>
  <c r="N128" i="3"/>
  <c r="N411" i="3"/>
  <c r="N236" i="3"/>
  <c r="N369" i="3"/>
  <c r="N370" i="3"/>
  <c r="N156" i="3"/>
  <c r="N157" i="3"/>
  <c r="N256" i="3"/>
  <c r="N257" i="3"/>
  <c r="N389" i="3"/>
  <c r="N292" i="3"/>
  <c r="N293" i="3"/>
  <c r="N51" i="3"/>
  <c r="N217" i="3"/>
  <c r="N98" i="3"/>
  <c r="N294" i="3"/>
  <c r="N99" i="3"/>
  <c r="N52" i="3"/>
  <c r="N218" i="3"/>
  <c r="N148" i="3"/>
  <c r="N116" i="3"/>
  <c r="N117" i="3"/>
  <c r="N371" i="3"/>
  <c r="N372" i="3"/>
  <c r="N373" i="3"/>
  <c r="N374" i="3"/>
  <c r="N9" i="3"/>
  <c r="N219" i="3"/>
  <c r="N140" i="3"/>
  <c r="N338" i="3"/>
  <c r="N118" i="3"/>
  <c r="N119" i="3"/>
  <c r="N329" i="3"/>
  <c r="N330" i="3"/>
  <c r="N158" i="3"/>
  <c r="N172" i="3"/>
  <c r="N258" i="3"/>
  <c r="N267" i="3"/>
  <c r="N259" i="3"/>
  <c r="N260" i="3"/>
  <c r="N390" i="3"/>
  <c r="N237" i="3"/>
  <c r="N178" i="3"/>
  <c r="N53" i="3"/>
  <c r="N295" i="3"/>
  <c r="N54" i="3"/>
  <c r="N220" i="3"/>
  <c r="N55" i="3"/>
  <c r="N432" i="3"/>
  <c r="N16" i="3"/>
  <c r="N425" i="3"/>
  <c r="N339" i="3"/>
  <c r="N120" i="3"/>
  <c r="N313" i="3"/>
  <c r="N81" i="3"/>
  <c r="N82" i="3"/>
  <c r="N129" i="3"/>
  <c r="N61" i="3"/>
  <c r="N386" i="3"/>
  <c r="N375" i="3"/>
  <c r="N387" i="3"/>
  <c r="N159" i="3"/>
  <c r="N232" i="3"/>
  <c r="N376" i="3"/>
  <c r="N173" i="3"/>
  <c r="N137" i="3"/>
  <c r="N10" i="3"/>
  <c r="N179" i="3"/>
  <c r="N296" i="3"/>
  <c r="N103" i="3"/>
  <c r="N320" i="3"/>
  <c r="N186" i="3"/>
  <c r="N160" i="3"/>
  <c r="N261" i="3"/>
  <c r="N268" i="3"/>
  <c r="N269" i="3"/>
  <c r="N183" i="3"/>
  <c r="N11" i="3"/>
  <c r="N297" i="3"/>
  <c r="N298" i="3"/>
  <c r="N221" i="3"/>
  <c r="N222" i="3"/>
  <c r="N340" i="3"/>
  <c r="N430" i="3"/>
  <c r="N130" i="3"/>
  <c r="N187" i="3"/>
  <c r="N270" i="3"/>
  <c r="N299" i="3"/>
  <c r="N223" i="3"/>
  <c r="N224" i="3"/>
  <c r="N225" i="3"/>
  <c r="N300" i="3"/>
  <c r="N301" i="3"/>
  <c r="N321" i="3"/>
  <c r="N83" i="3"/>
  <c r="N84" i="3"/>
  <c r="N121" i="3"/>
  <c r="N28" i="3"/>
  <c r="N29" i="3"/>
  <c r="N122" i="3"/>
  <c r="N85" i="3"/>
  <c r="N412" i="3"/>
  <c r="N377" i="3"/>
  <c r="N334" i="3"/>
  <c r="N262" i="3"/>
  <c r="N271" i="3"/>
  <c r="N138" i="3"/>
  <c r="N13" i="3"/>
  <c r="N226" i="3"/>
  <c r="N100" i="3"/>
  <c r="N433" i="3"/>
  <c r="N240" i="3"/>
  <c r="N391" i="3"/>
</calcChain>
</file>

<file path=xl/sharedStrings.xml><?xml version="1.0" encoding="utf-8"?>
<sst xmlns="http://schemas.openxmlformats.org/spreadsheetml/2006/main" count="4325" uniqueCount="233">
  <si>
    <t>Mavi PPT</t>
  </si>
  <si>
    <t>Brand</t>
  </si>
  <si>
    <t>Jeans</t>
  </si>
  <si>
    <t>Pants</t>
  </si>
  <si>
    <t>Skirts</t>
  </si>
  <si>
    <t>Season Year</t>
  </si>
  <si>
    <t>22</t>
  </si>
  <si>
    <t>Brand SKU</t>
  </si>
  <si>
    <t>EAN</t>
  </si>
  <si>
    <t>Name</t>
  </si>
  <si>
    <t>Color</t>
  </si>
  <si>
    <t>Original Colour Code</t>
  </si>
  <si>
    <t>Size</t>
  </si>
  <si>
    <t>Main Season</t>
  </si>
  <si>
    <t>Retail Value Total Stock</t>
  </si>
  <si>
    <t>5504-M10704</t>
  </si>
  <si>
    <t>SOPHIE INK BRUSHED MEMORY</t>
  </si>
  <si>
    <t>BLUE</t>
  </si>
  <si>
    <t>30059</t>
  </si>
  <si>
    <t>W26L32</t>
  </si>
  <si>
    <t>WOMEN</t>
  </si>
  <si>
    <t>NOS</t>
  </si>
  <si>
    <t>SOPHIE SMOKE MEMORY</t>
  </si>
  <si>
    <t>GREY</t>
  </si>
  <si>
    <t>30057</t>
  </si>
  <si>
    <t>W32L38</t>
  </si>
  <si>
    <t>SOPHIE DEEP BLUE SPORTY</t>
  </si>
  <si>
    <t>NAVY</t>
  </si>
  <si>
    <t>81878</t>
  </si>
  <si>
    <t>W25L28</t>
  </si>
  <si>
    <t>FW</t>
  </si>
  <si>
    <t>5504-M10746</t>
  </si>
  <si>
    <t>KENDRA RINSE MILAN STR</t>
  </si>
  <si>
    <t>22492</t>
  </si>
  <si>
    <t>W27L34</t>
  </si>
  <si>
    <t>5504-M101225</t>
  </si>
  <si>
    <t>MARIA DARK SMOKE GLAM</t>
  </si>
  <si>
    <t>BLACK</t>
  </si>
  <si>
    <t>81890</t>
  </si>
  <si>
    <t>W26L30</t>
  </si>
  <si>
    <t>5504-M00762</t>
  </si>
  <si>
    <t>LEO DARK COMFORT</t>
  </si>
  <si>
    <t>28918</t>
  </si>
  <si>
    <t>W27L32</t>
  </si>
  <si>
    <t>MEN</t>
  </si>
  <si>
    <t>5504-M10728</t>
  </si>
  <si>
    <t>ADRIANA LT SMOKE DENIM</t>
  </si>
  <si>
    <t>81858</t>
  </si>
  <si>
    <t>W24L30</t>
  </si>
  <si>
    <t>W28L34</t>
  </si>
  <si>
    <t>5504-M00869</t>
  </si>
  <si>
    <t>CHRIS DARK SHADED URBAN COMFORT</t>
  </si>
  <si>
    <t>27444</t>
  </si>
  <si>
    <t>W29L32</t>
  </si>
  <si>
    <t>ADRIANA ALOE GREEN STR</t>
  </si>
  <si>
    <t>ECRU</t>
  </si>
  <si>
    <t>81829</t>
  </si>
  <si>
    <t>W28L28</t>
  </si>
  <si>
    <t>W24L32</t>
  </si>
  <si>
    <t>5504-M10197</t>
  </si>
  <si>
    <t>LINDY DARK BLUE SUPER SHAPE</t>
  </si>
  <si>
    <t>81903</t>
  </si>
  <si>
    <t>W27L28</t>
  </si>
  <si>
    <t>W29L28</t>
  </si>
  <si>
    <t>5504-M10872</t>
  </si>
  <si>
    <t>NICOLE RINSE CHIC MOVE</t>
  </si>
  <si>
    <t>26732</t>
  </si>
  <si>
    <t>W30L34</t>
  </si>
  <si>
    <t>5504-M00424</t>
  </si>
  <si>
    <t>JAMESLT BERLIN COMFORT</t>
  </si>
  <si>
    <t>13599</t>
  </si>
  <si>
    <t>5504-M10670</t>
  </si>
  <si>
    <t>SERENA MID FOGGY STR</t>
  </si>
  <si>
    <t>24928</t>
  </si>
  <si>
    <t>W27L30</t>
  </si>
  <si>
    <t>ADRIANA LIGHT INDIGO GLAM</t>
  </si>
  <si>
    <t>23736</t>
  </si>
  <si>
    <t>W24L34</t>
  </si>
  <si>
    <t>5504-M00243</t>
  </si>
  <si>
    <t>YVES MID INDIGO COMFORT</t>
  </si>
  <si>
    <t>23742</t>
  </si>
  <si>
    <t>JAMES RINSE ULTRA MOVE</t>
  </si>
  <si>
    <t>22494</t>
  </si>
  <si>
    <t>W27L36</t>
  </si>
  <si>
    <t>W28L38</t>
  </si>
  <si>
    <t>LINDY MID USED IBIZA SKINNY</t>
  </si>
  <si>
    <t>MULTICOLOUR</t>
  </si>
  <si>
    <t>12983</t>
  </si>
  <si>
    <t>W29L36</t>
  </si>
  <si>
    <t>W31L28</t>
  </si>
  <si>
    <t>W30L30</t>
  </si>
  <si>
    <t>W32L32</t>
  </si>
  <si>
    <t>W34L32</t>
  </si>
  <si>
    <t>5504-M10844</t>
  </si>
  <si>
    <t>SOPHIE ANKLE LT VINTAGE MEMORY</t>
  </si>
  <si>
    <t>24934</t>
  </si>
  <si>
    <t>29</t>
  </si>
  <si>
    <t>W25L34</t>
  </si>
  <si>
    <t>W28L32</t>
  </si>
  <si>
    <t>W26L34</t>
  </si>
  <si>
    <t>W28L30</t>
  </si>
  <si>
    <t>W29L34</t>
  </si>
  <si>
    <t>5504-M101049</t>
  </si>
  <si>
    <t>SCARLETT MID USED STR</t>
  </si>
  <si>
    <t>81871</t>
  </si>
  <si>
    <t>W28L29</t>
  </si>
  <si>
    <t>KENDRA MID INDIGO UPTOWN STR</t>
  </si>
  <si>
    <t>24935</t>
  </si>
  <si>
    <t>W29L30</t>
  </si>
  <si>
    <t>LINDY RINSE STR</t>
  </si>
  <si>
    <t>23739</t>
  </si>
  <si>
    <t>CHRIS CLOUDY BLUE ULTRA MOVE</t>
  </si>
  <si>
    <t>28917</t>
  </si>
  <si>
    <t>YVES LIGHT BRUSHED ULTRA MOVE</t>
  </si>
  <si>
    <t>24939</t>
  </si>
  <si>
    <t>W31L36</t>
  </si>
  <si>
    <t>W30L36</t>
  </si>
  <si>
    <t>SOPHIE ANKLE STAY WHITE UPTOWN STR</t>
  </si>
  <si>
    <t>WHITE</t>
  </si>
  <si>
    <t>24931</t>
  </si>
  <si>
    <t>26</t>
  </si>
  <si>
    <t>5504-M1010024</t>
  </si>
  <si>
    <t>BARCELONA SLIT ALOE GREEN STR</t>
  </si>
  <si>
    <t>81821</t>
  </si>
  <si>
    <t>W27L31</t>
  </si>
  <si>
    <t>ADRIANA OCEAN BLUE GLAM</t>
  </si>
  <si>
    <t>81881</t>
  </si>
  <si>
    <t>W24L28</t>
  </si>
  <si>
    <t>W25L32</t>
  </si>
  <si>
    <t>NICOLE RINSE BRUSHED DREAM COMFORT</t>
  </si>
  <si>
    <t>16345</t>
  </si>
  <si>
    <t>W28L36</t>
  </si>
  <si>
    <t>W31L38</t>
  </si>
  <si>
    <t>ADRIANA RINSE ROME STR</t>
  </si>
  <si>
    <t>21150</t>
  </si>
  <si>
    <t>W26L28</t>
  </si>
  <si>
    <t>W30L28</t>
  </si>
  <si>
    <t>W33L34</t>
  </si>
  <si>
    <t>LEO MID INDIGO ULTRA MOVE</t>
  </si>
  <si>
    <t>27590</t>
  </si>
  <si>
    <t>5504-M00351</t>
  </si>
  <si>
    <t>MARCUSLT STREET COMFORT</t>
  </si>
  <si>
    <t>20730</t>
  </si>
  <si>
    <t>W31L34</t>
  </si>
  <si>
    <t>W32L30</t>
  </si>
  <si>
    <t>5504-M10729</t>
  </si>
  <si>
    <t>ADRIANA ANKLE TRUE-BLUE BARCELONA STR</t>
  </si>
  <si>
    <t>22328</t>
  </si>
  <si>
    <t>27</t>
  </si>
  <si>
    <t>5504-M130819</t>
  </si>
  <si>
    <t>EVELYN MID RETRO 80S STR</t>
  </si>
  <si>
    <t>31817</t>
  </si>
  <si>
    <t>XS</t>
  </si>
  <si>
    <t>ADRIANA MID BRUSHED GLAM</t>
  </si>
  <si>
    <t>26460</t>
  </si>
  <si>
    <t>JAMES GREY BRUSHED ULTRA MOVE</t>
  </si>
  <si>
    <t>23741</t>
  </si>
  <si>
    <t>5504-M10189</t>
  </si>
  <si>
    <t>OLIVIA DARK INK GLAM</t>
  </si>
  <si>
    <t>22488</t>
  </si>
  <si>
    <t>30</t>
  </si>
  <si>
    <t>W31L32</t>
  </si>
  <si>
    <t>W24L31</t>
  </si>
  <si>
    <t>W34L31</t>
  </si>
  <si>
    <t>W26L29</t>
  </si>
  <si>
    <t>W34L34</t>
  </si>
  <si>
    <t>W30L38</t>
  </si>
  <si>
    <t>SOPHIE DEEP BRUSHED MEMORY</t>
  </si>
  <si>
    <t>24933</t>
  </si>
  <si>
    <t>5504-M10453</t>
  </si>
  <si>
    <t>JULIA SMOKE NIGHT  STR</t>
  </si>
  <si>
    <t>15142</t>
  </si>
  <si>
    <t>NICOLE DARK CHIC MOVE</t>
  </si>
  <si>
    <t>30175</t>
  </si>
  <si>
    <t>W29L38</t>
  </si>
  <si>
    <t>W33L36</t>
  </si>
  <si>
    <t>W33L28</t>
  </si>
  <si>
    <t>W31L30</t>
  </si>
  <si>
    <t>W32L28</t>
  </si>
  <si>
    <t>ADRIANA ANKLE GREY STR</t>
  </si>
  <si>
    <t>BEIGE</t>
  </si>
  <si>
    <t>23737</t>
  </si>
  <si>
    <t>24</t>
  </si>
  <si>
    <t>W34L30</t>
  </si>
  <si>
    <t>W25L30</t>
  </si>
  <si>
    <t>W32L34</t>
  </si>
  <si>
    <t>W25L29</t>
  </si>
  <si>
    <t>W32L31</t>
  </si>
  <si>
    <t>5504-M10734</t>
  </si>
  <si>
    <t>LEXY DOUBLE BLACK STR</t>
  </si>
  <si>
    <t>14500</t>
  </si>
  <si>
    <t>25</t>
  </si>
  <si>
    <t>W27L38</t>
  </si>
  <si>
    <t>W30L32</t>
  </si>
  <si>
    <t>W32L36</t>
  </si>
  <si>
    <t>SOPHIE INDIGO UPTOWN SPORTY</t>
  </si>
  <si>
    <t>23749</t>
  </si>
  <si>
    <t>W25L31</t>
  </si>
  <si>
    <t>YVES RINSE USED ULTRA MOVE</t>
  </si>
  <si>
    <t>21149</t>
  </si>
  <si>
    <t>5504-M101047</t>
  </si>
  <si>
    <t>BARCELONA DARK BRUSHED DENIM</t>
  </si>
  <si>
    <t>81847</t>
  </si>
  <si>
    <t>W28L31</t>
  </si>
  <si>
    <t>W34L38</t>
  </si>
  <si>
    <t>33</t>
  </si>
  <si>
    <t>W33L38</t>
  </si>
  <si>
    <t>YVES TRUE BLUE ULTRA MOVE</t>
  </si>
  <si>
    <t>23002</t>
  </si>
  <si>
    <t>LINDY TRUE-BLUE BARCELONA STR</t>
  </si>
  <si>
    <t>22997</t>
  </si>
  <si>
    <t>W24L33</t>
  </si>
  <si>
    <t>W25L27</t>
  </si>
  <si>
    <t>32</t>
  </si>
  <si>
    <t>W31L33</t>
  </si>
  <si>
    <t>W24L29</t>
  </si>
  <si>
    <t>W34L28</t>
  </si>
  <si>
    <t>W29L29</t>
  </si>
  <si>
    <t>W31L31</t>
  </si>
  <si>
    <t>S</t>
  </si>
  <si>
    <t>31</t>
  </si>
  <si>
    <t>W29L31</t>
  </si>
  <si>
    <t>W33L31</t>
  </si>
  <si>
    <t>W26L31</t>
  </si>
  <si>
    <t>34</t>
  </si>
  <si>
    <t>W33L30</t>
  </si>
  <si>
    <t>W27L29</t>
  </si>
  <si>
    <t>W30L31</t>
  </si>
  <si>
    <t>Total QTY</t>
  </si>
  <si>
    <t>RRP</t>
  </si>
  <si>
    <t>Categroy</t>
  </si>
  <si>
    <t>Image</t>
  </si>
  <si>
    <t>Gender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</si>
</sst>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€]#,##0.00"/>
    <numFmt numFmtId="165" formatCode="[$€-462]\ #,##0.00_-"/>
  </numFmts>
  <fonts count="7" x14ac:knownFonts="1">
    <font>
      <sz val="10"/>
      <color rgb="FF000000"/>
      <name val="Arial"/>
      <scheme val="minor"/>
    </font>
    <font>
      <sz val="10"/>
      <color theme="1"/>
      <name val="Calibri"/>
    </font>
    <font>
      <b/>
      <sz val="10"/>
      <color theme="1"/>
      <name val="Calibri"/>
    </font>
    <font>
      <sz val="10"/>
      <color theme="1"/>
      <name val="Calibri"/>
      <family val="2"/>
    </font>
    <font>
      <sz val="10"/>
      <color rgb="FF000000"/>
      <name val="Arial"/>
      <family val="2"/>
      <scheme val="minor"/>
    </font>
    <font>
      <b/>
      <sz val="10"/>
      <color theme="1"/>
      <name val="Calibri"/>
      <family val="2"/>
    </font>
    <font>
      <b/>
      <sz val="10"/>
      <color rgb="FF000000"/>
      <name val="Arial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164" fontId="2" fillId="2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330200</xdr:rowOff>
    </xdr:from>
    <xdr:to>
      <xdr:col>1</xdr:col>
      <xdr:colOff>0</xdr:colOff>
      <xdr:row>2</xdr:row>
      <xdr:rowOff>1132659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8F3B3997-8C7C-E6BE-6F6D-978EA4221F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1139825</xdr:rowOff>
    </xdr:from>
    <xdr:to>
      <xdr:col>1</xdr:col>
      <xdr:colOff>0</xdr:colOff>
      <xdr:row>3</xdr:row>
      <xdr:rowOff>1135834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3864C628-757C-D686-E84D-D64B2C2012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1139825</xdr:rowOff>
    </xdr:from>
    <xdr:to>
      <xdr:col>1</xdr:col>
      <xdr:colOff>0</xdr:colOff>
      <xdr:row>4</xdr:row>
      <xdr:rowOff>1132659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8FFD04DF-7642-E3D6-F74F-FBB517BF5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1139825</xdr:rowOff>
    </xdr:from>
    <xdr:to>
      <xdr:col>1</xdr:col>
      <xdr:colOff>0</xdr:colOff>
      <xdr:row>5</xdr:row>
      <xdr:rowOff>1135834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E8EDDA79-07FD-F1EA-CDFF-6AEA83FCD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1139825</xdr:rowOff>
    </xdr:from>
    <xdr:to>
      <xdr:col>1</xdr:col>
      <xdr:colOff>0</xdr:colOff>
      <xdr:row>6</xdr:row>
      <xdr:rowOff>1132659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2E044311-A0DE-14EE-C5B0-2E27D724B7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9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1139825</xdr:rowOff>
    </xdr:from>
    <xdr:to>
      <xdr:col>1</xdr:col>
      <xdr:colOff>0</xdr:colOff>
      <xdr:row>7</xdr:row>
      <xdr:rowOff>1135834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3604B7C8-31D3-1ABA-62E6-156F21927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3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1139825</xdr:rowOff>
    </xdr:from>
    <xdr:to>
      <xdr:col>1</xdr:col>
      <xdr:colOff>0</xdr:colOff>
      <xdr:row>8</xdr:row>
      <xdr:rowOff>1132659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B0AEB216-3878-6352-8226-8CE0333550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1139825</xdr:rowOff>
    </xdr:from>
    <xdr:to>
      <xdr:col>1</xdr:col>
      <xdr:colOff>0</xdr:colOff>
      <xdr:row>9</xdr:row>
      <xdr:rowOff>1135834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C6F6D87E-55FD-6EA4-3977-BF3AA1B497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2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1139825</xdr:rowOff>
    </xdr:from>
    <xdr:to>
      <xdr:col>1</xdr:col>
      <xdr:colOff>0</xdr:colOff>
      <xdr:row>10</xdr:row>
      <xdr:rowOff>1132659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D19717EA-66EA-27F7-2B90-C5D67EADF6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6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1139825</xdr:rowOff>
    </xdr:from>
    <xdr:to>
      <xdr:col>1</xdr:col>
      <xdr:colOff>0</xdr:colOff>
      <xdr:row>11</xdr:row>
      <xdr:rowOff>1135834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B4AA3681-6322-8115-CFBF-72F9869CBB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0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1139825</xdr:rowOff>
    </xdr:from>
    <xdr:to>
      <xdr:col>1</xdr:col>
      <xdr:colOff>0</xdr:colOff>
      <xdr:row>12</xdr:row>
      <xdr:rowOff>1132659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99C25597-DE25-54D0-ADEB-7717430F59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5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1139825</xdr:rowOff>
    </xdr:from>
    <xdr:to>
      <xdr:col>1</xdr:col>
      <xdr:colOff>0</xdr:colOff>
      <xdr:row>13</xdr:row>
      <xdr:rowOff>1135834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xmlns="" id="{94B4EB38-3251-07B1-DAA7-6AA04C5CA3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9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1139825</xdr:rowOff>
    </xdr:from>
    <xdr:to>
      <xdr:col>1</xdr:col>
      <xdr:colOff>0</xdr:colOff>
      <xdr:row>14</xdr:row>
      <xdr:rowOff>1132659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xmlns="" id="{9DE7BC0C-342B-F8A4-A5A8-84851065E8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3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1139825</xdr:rowOff>
    </xdr:from>
    <xdr:to>
      <xdr:col>1</xdr:col>
      <xdr:colOff>0</xdr:colOff>
      <xdr:row>15</xdr:row>
      <xdr:rowOff>1135834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xmlns="" id="{7246D89A-BFBC-3C6A-E119-1445A532F5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7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1139825</xdr:rowOff>
    </xdr:from>
    <xdr:to>
      <xdr:col>1</xdr:col>
      <xdr:colOff>0</xdr:colOff>
      <xdr:row>16</xdr:row>
      <xdr:rowOff>1132659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xmlns="" id="{E305BF98-6ADC-B3F6-83CC-B6D92E0DA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2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1139825</xdr:rowOff>
    </xdr:from>
    <xdr:to>
      <xdr:col>1</xdr:col>
      <xdr:colOff>0</xdr:colOff>
      <xdr:row>17</xdr:row>
      <xdr:rowOff>1135834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xmlns="" id="{1EDF053B-771A-4E89-40A5-E29131E50A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6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1139825</xdr:rowOff>
    </xdr:from>
    <xdr:to>
      <xdr:col>1</xdr:col>
      <xdr:colOff>0</xdr:colOff>
      <xdr:row>18</xdr:row>
      <xdr:rowOff>1132659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xmlns="" id="{98038B3C-1425-2005-544C-D065DD9BDC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0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1139825</xdr:rowOff>
    </xdr:from>
    <xdr:to>
      <xdr:col>1</xdr:col>
      <xdr:colOff>0</xdr:colOff>
      <xdr:row>19</xdr:row>
      <xdr:rowOff>1135834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xmlns="" id="{61FB5BE1-0957-8577-0F04-72BE0C1AE2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5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1139825</xdr:rowOff>
    </xdr:from>
    <xdr:to>
      <xdr:col>1</xdr:col>
      <xdr:colOff>0</xdr:colOff>
      <xdr:row>20</xdr:row>
      <xdr:rowOff>1132659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xmlns="" id="{68B8D6D3-48E3-079D-448B-EF61AEA9D9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9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1139825</xdr:rowOff>
    </xdr:from>
    <xdr:to>
      <xdr:col>1</xdr:col>
      <xdr:colOff>0</xdr:colOff>
      <xdr:row>21</xdr:row>
      <xdr:rowOff>1135834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xmlns="" id="{9421681B-6073-EA13-FB20-BD66A8E431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3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1139825</xdr:rowOff>
    </xdr:from>
    <xdr:to>
      <xdr:col>1</xdr:col>
      <xdr:colOff>0</xdr:colOff>
      <xdr:row>22</xdr:row>
      <xdr:rowOff>1132659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xmlns="" id="{7BE9D1D5-EEF0-4076-7A2A-1339EC03EC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8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1139825</xdr:rowOff>
    </xdr:from>
    <xdr:to>
      <xdr:col>1</xdr:col>
      <xdr:colOff>0</xdr:colOff>
      <xdr:row>23</xdr:row>
      <xdr:rowOff>1135834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xmlns="" id="{89DAFC8E-B2B0-E1FB-32B7-57BDF322CD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2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1139825</xdr:rowOff>
    </xdr:from>
    <xdr:to>
      <xdr:col>1</xdr:col>
      <xdr:colOff>0</xdr:colOff>
      <xdr:row>24</xdr:row>
      <xdr:rowOff>1132659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xmlns="" id="{3CFBA5E2-711B-751B-2747-53AB3A6615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6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1139825</xdr:rowOff>
    </xdr:from>
    <xdr:to>
      <xdr:col>1</xdr:col>
      <xdr:colOff>0</xdr:colOff>
      <xdr:row>25</xdr:row>
      <xdr:rowOff>1135834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xmlns="" id="{947962D0-587F-868B-AF7F-2A38A8CA9A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80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1139825</xdr:rowOff>
    </xdr:from>
    <xdr:to>
      <xdr:col>1</xdr:col>
      <xdr:colOff>0</xdr:colOff>
      <xdr:row>26</xdr:row>
      <xdr:rowOff>1132659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xmlns="" id="{810AA722-573A-6BCA-5A20-23B6B33089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95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1139825</xdr:rowOff>
    </xdr:from>
    <xdr:to>
      <xdr:col>1</xdr:col>
      <xdr:colOff>0</xdr:colOff>
      <xdr:row>27</xdr:row>
      <xdr:rowOff>1135834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xmlns="" id="{EC489C4F-ED1A-D213-779D-CD7C8B76B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09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1139825</xdr:rowOff>
    </xdr:from>
    <xdr:to>
      <xdr:col>1</xdr:col>
      <xdr:colOff>0</xdr:colOff>
      <xdr:row>28</xdr:row>
      <xdr:rowOff>1132659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xmlns="" id="{76331265-7D2A-50F3-2EEA-2BC8F8A642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23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1139825</xdr:rowOff>
    </xdr:from>
    <xdr:to>
      <xdr:col>1</xdr:col>
      <xdr:colOff>0</xdr:colOff>
      <xdr:row>29</xdr:row>
      <xdr:rowOff>1135834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xmlns="" id="{0771C6E9-B818-FCE2-4265-E9CBC21895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8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1139825</xdr:rowOff>
    </xdr:from>
    <xdr:to>
      <xdr:col>1</xdr:col>
      <xdr:colOff>0</xdr:colOff>
      <xdr:row>30</xdr:row>
      <xdr:rowOff>1132659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xmlns="" id="{BCE66B65-611B-8476-B7C3-59C79AE065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52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1139825</xdr:rowOff>
    </xdr:from>
    <xdr:to>
      <xdr:col>1</xdr:col>
      <xdr:colOff>0</xdr:colOff>
      <xdr:row>31</xdr:row>
      <xdr:rowOff>1135834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xmlns="" id="{B70D67E4-06BC-C232-A221-B92BD2385D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6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1139825</xdr:rowOff>
    </xdr:from>
    <xdr:to>
      <xdr:col>1</xdr:col>
      <xdr:colOff>0</xdr:colOff>
      <xdr:row>32</xdr:row>
      <xdr:rowOff>1132659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xmlns="" id="{44BDC130-A410-3937-97BF-780717754D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1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1139825</xdr:rowOff>
    </xdr:from>
    <xdr:to>
      <xdr:col>1</xdr:col>
      <xdr:colOff>0</xdr:colOff>
      <xdr:row>33</xdr:row>
      <xdr:rowOff>1135834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xmlns="" id="{2830056F-B638-B5A9-63EF-C72A9C0420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5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1139825</xdr:rowOff>
    </xdr:from>
    <xdr:to>
      <xdr:col>1</xdr:col>
      <xdr:colOff>0</xdr:colOff>
      <xdr:row>34</xdr:row>
      <xdr:rowOff>1132659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xmlns="" id="{DF59CDDB-12BA-CFF1-F3E1-DFBFF71545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9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1139825</xdr:rowOff>
    </xdr:from>
    <xdr:to>
      <xdr:col>1</xdr:col>
      <xdr:colOff>0</xdr:colOff>
      <xdr:row>35</xdr:row>
      <xdr:rowOff>1135834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xmlns="" id="{D0C56100-B969-3BE4-C27A-7D753AA2E5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3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1139825</xdr:rowOff>
    </xdr:from>
    <xdr:to>
      <xdr:col>1</xdr:col>
      <xdr:colOff>0</xdr:colOff>
      <xdr:row>36</xdr:row>
      <xdr:rowOff>1132659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xmlns="" id="{613A689E-224A-FEC5-EDC1-B35B3A44E2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38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1139825</xdr:rowOff>
    </xdr:from>
    <xdr:to>
      <xdr:col>1</xdr:col>
      <xdr:colOff>0</xdr:colOff>
      <xdr:row>37</xdr:row>
      <xdr:rowOff>1135834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xmlns="" id="{E414B7E1-15CA-B175-E8F4-39652EA0A2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2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1139825</xdr:rowOff>
    </xdr:from>
    <xdr:to>
      <xdr:col>1</xdr:col>
      <xdr:colOff>0</xdr:colOff>
      <xdr:row>38</xdr:row>
      <xdr:rowOff>1132659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xmlns="" id="{B31052AB-4FAB-BF92-CCAA-DB7730DA80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66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1139825</xdr:rowOff>
    </xdr:from>
    <xdr:to>
      <xdr:col>1</xdr:col>
      <xdr:colOff>0</xdr:colOff>
      <xdr:row>39</xdr:row>
      <xdr:rowOff>1135834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xmlns="" id="{3DCDBDF1-7AA1-3E2F-4CFE-D7298900A3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1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1139825</xdr:rowOff>
    </xdr:from>
    <xdr:to>
      <xdr:col>1</xdr:col>
      <xdr:colOff>0</xdr:colOff>
      <xdr:row>40</xdr:row>
      <xdr:rowOff>1132659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xmlns="" id="{94AE4DDF-0023-85A8-6969-8BCE741EC5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5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1139825</xdr:rowOff>
    </xdr:from>
    <xdr:to>
      <xdr:col>1</xdr:col>
      <xdr:colOff>0</xdr:colOff>
      <xdr:row>41</xdr:row>
      <xdr:rowOff>1135834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xmlns="" id="{BFE947DB-C594-2643-BADC-C1C921C44B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09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1139825</xdr:rowOff>
    </xdr:from>
    <xdr:to>
      <xdr:col>1</xdr:col>
      <xdr:colOff>0</xdr:colOff>
      <xdr:row>42</xdr:row>
      <xdr:rowOff>1132659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xmlns="" id="{F7B1BB69-76AC-2DE2-1CF4-B3C78B85AD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24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1139825</xdr:rowOff>
    </xdr:from>
    <xdr:to>
      <xdr:col>1</xdr:col>
      <xdr:colOff>0</xdr:colOff>
      <xdr:row>43</xdr:row>
      <xdr:rowOff>1135834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xmlns="" id="{F7E09350-A04C-D157-A52A-803947996B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8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1139825</xdr:rowOff>
    </xdr:from>
    <xdr:to>
      <xdr:col>1</xdr:col>
      <xdr:colOff>0</xdr:colOff>
      <xdr:row>44</xdr:row>
      <xdr:rowOff>1132659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xmlns="" id="{3BFD3564-9020-09A0-FBDF-5986FF0876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2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1139825</xdr:rowOff>
    </xdr:from>
    <xdr:to>
      <xdr:col>1</xdr:col>
      <xdr:colOff>0</xdr:colOff>
      <xdr:row>45</xdr:row>
      <xdr:rowOff>1135834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xmlns="" id="{A00470CE-8053-A07E-0641-A98708B847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66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1139825</xdr:rowOff>
    </xdr:from>
    <xdr:to>
      <xdr:col>1</xdr:col>
      <xdr:colOff>0</xdr:colOff>
      <xdr:row>46</xdr:row>
      <xdr:rowOff>1132659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xmlns="" id="{5207BAE2-0416-0065-92BE-4DB1FDEA30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1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1139825</xdr:rowOff>
    </xdr:from>
    <xdr:to>
      <xdr:col>1</xdr:col>
      <xdr:colOff>0</xdr:colOff>
      <xdr:row>47</xdr:row>
      <xdr:rowOff>1135834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xmlns="" id="{CF90B3FC-6F7E-8530-F258-D9732338F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95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1139825</xdr:rowOff>
    </xdr:from>
    <xdr:to>
      <xdr:col>1</xdr:col>
      <xdr:colOff>0</xdr:colOff>
      <xdr:row>48</xdr:row>
      <xdr:rowOff>1132659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xmlns="" id="{54BD26BC-D2E3-7D40-F667-E3D5F74F7D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09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1139825</xdr:rowOff>
    </xdr:from>
    <xdr:to>
      <xdr:col>1</xdr:col>
      <xdr:colOff>0</xdr:colOff>
      <xdr:row>49</xdr:row>
      <xdr:rowOff>1135834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xmlns="" id="{2585286D-5673-4FD3-E539-8AF760A941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24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1139825</xdr:rowOff>
    </xdr:from>
    <xdr:to>
      <xdr:col>1</xdr:col>
      <xdr:colOff>0</xdr:colOff>
      <xdr:row>50</xdr:row>
      <xdr:rowOff>1132659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xmlns="" id="{38FBB071-20D5-80A6-6B6F-88661286DD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38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1139825</xdr:rowOff>
    </xdr:from>
    <xdr:to>
      <xdr:col>1</xdr:col>
      <xdr:colOff>0</xdr:colOff>
      <xdr:row>51</xdr:row>
      <xdr:rowOff>1135834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xmlns="" id="{0BABA5B6-3533-A850-D0C1-E7D4645F8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52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1139825</xdr:rowOff>
    </xdr:from>
    <xdr:to>
      <xdr:col>1</xdr:col>
      <xdr:colOff>0</xdr:colOff>
      <xdr:row>52</xdr:row>
      <xdr:rowOff>1132659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xmlns="" id="{16A608A9-8AFA-C4F7-64CA-80CC7E8902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67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1139825</xdr:rowOff>
    </xdr:from>
    <xdr:to>
      <xdr:col>1</xdr:col>
      <xdr:colOff>0</xdr:colOff>
      <xdr:row>53</xdr:row>
      <xdr:rowOff>1135834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xmlns="" id="{1AA6DE21-F37A-40A9-971B-9AB16C91EB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81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1139825</xdr:rowOff>
    </xdr:from>
    <xdr:to>
      <xdr:col>1</xdr:col>
      <xdr:colOff>0</xdr:colOff>
      <xdr:row>54</xdr:row>
      <xdr:rowOff>1132659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xmlns="" id="{2F8DEEF8-F68A-1A32-2DEE-C7654AAC40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95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1139825</xdr:rowOff>
    </xdr:from>
    <xdr:to>
      <xdr:col>1</xdr:col>
      <xdr:colOff>0</xdr:colOff>
      <xdr:row>55</xdr:row>
      <xdr:rowOff>1135834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xmlns="" id="{71C817ED-4650-B43F-F73F-930BB3C998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09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1139825</xdr:rowOff>
    </xdr:from>
    <xdr:to>
      <xdr:col>1</xdr:col>
      <xdr:colOff>0</xdr:colOff>
      <xdr:row>56</xdr:row>
      <xdr:rowOff>1132659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xmlns="" id="{5879A9B3-BE00-097F-4DE4-67D5A56018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24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1139825</xdr:rowOff>
    </xdr:from>
    <xdr:to>
      <xdr:col>1</xdr:col>
      <xdr:colOff>0</xdr:colOff>
      <xdr:row>57</xdr:row>
      <xdr:rowOff>1135834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xmlns="" id="{18C9444F-9747-BBF1-6E26-688BCBD8A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8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1139825</xdr:rowOff>
    </xdr:from>
    <xdr:to>
      <xdr:col>1</xdr:col>
      <xdr:colOff>0</xdr:colOff>
      <xdr:row>58</xdr:row>
      <xdr:rowOff>1132659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xmlns="" id="{042AB1E6-D599-69FC-E92F-250EBB2145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52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1139825</xdr:rowOff>
    </xdr:from>
    <xdr:to>
      <xdr:col>1</xdr:col>
      <xdr:colOff>0</xdr:colOff>
      <xdr:row>59</xdr:row>
      <xdr:rowOff>1135834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xmlns="" id="{9DF51F3D-F4A8-5AFA-1484-8CAE12F9C8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67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1139825</xdr:rowOff>
    </xdr:from>
    <xdr:to>
      <xdr:col>1</xdr:col>
      <xdr:colOff>0</xdr:colOff>
      <xdr:row>60</xdr:row>
      <xdr:rowOff>1132659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xmlns="" id="{CD5B4A8F-B768-2021-2BAF-6ECDD5401F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81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1139825</xdr:rowOff>
    </xdr:from>
    <xdr:to>
      <xdr:col>1</xdr:col>
      <xdr:colOff>0</xdr:colOff>
      <xdr:row>61</xdr:row>
      <xdr:rowOff>1135834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xmlns="" id="{42C87974-08D6-6154-F39E-545982591B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95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1139825</xdr:rowOff>
    </xdr:from>
    <xdr:to>
      <xdr:col>1</xdr:col>
      <xdr:colOff>0</xdr:colOff>
      <xdr:row>62</xdr:row>
      <xdr:rowOff>1132659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xmlns="" id="{62986F50-31A5-53EA-AE85-86C24721A9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10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1139825</xdr:rowOff>
    </xdr:from>
    <xdr:to>
      <xdr:col>1</xdr:col>
      <xdr:colOff>0</xdr:colOff>
      <xdr:row>63</xdr:row>
      <xdr:rowOff>1135834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xmlns="" id="{0AE44C4F-9ACB-E823-7525-D0D68AFA1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24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1139825</xdr:rowOff>
    </xdr:from>
    <xdr:to>
      <xdr:col>1</xdr:col>
      <xdr:colOff>0</xdr:colOff>
      <xdr:row>64</xdr:row>
      <xdr:rowOff>1132659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xmlns="" id="{6745D4C3-FDEA-6872-76EA-D25334D286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38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1139825</xdr:rowOff>
    </xdr:from>
    <xdr:to>
      <xdr:col>1</xdr:col>
      <xdr:colOff>0</xdr:colOff>
      <xdr:row>65</xdr:row>
      <xdr:rowOff>1135834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xmlns="" id="{DA1BF754-9416-B919-C3ED-A4323C25F2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52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1139825</xdr:rowOff>
    </xdr:from>
    <xdr:to>
      <xdr:col>1</xdr:col>
      <xdr:colOff>0</xdr:colOff>
      <xdr:row>66</xdr:row>
      <xdr:rowOff>1132659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xmlns="" id="{FE9E91BF-F6AA-F349-5BC1-0F2830D5ED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7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1139825</xdr:rowOff>
    </xdr:from>
    <xdr:to>
      <xdr:col>1</xdr:col>
      <xdr:colOff>0</xdr:colOff>
      <xdr:row>67</xdr:row>
      <xdr:rowOff>1135834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xmlns="" id="{84B3078D-CD78-7656-81FA-9905E9ABCB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81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1139825</xdr:rowOff>
    </xdr:from>
    <xdr:to>
      <xdr:col>1</xdr:col>
      <xdr:colOff>0</xdr:colOff>
      <xdr:row>68</xdr:row>
      <xdr:rowOff>1132659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xmlns="" id="{B58F2E49-FA6F-E641-4637-1F78C613C6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95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1139825</xdr:rowOff>
    </xdr:from>
    <xdr:to>
      <xdr:col>1</xdr:col>
      <xdr:colOff>0</xdr:colOff>
      <xdr:row>69</xdr:row>
      <xdr:rowOff>1135834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xmlns="" id="{619A0693-E349-B963-229B-559A4B464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0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1139825</xdr:rowOff>
    </xdr:from>
    <xdr:to>
      <xdr:col>1</xdr:col>
      <xdr:colOff>0</xdr:colOff>
      <xdr:row>70</xdr:row>
      <xdr:rowOff>1132659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xmlns="" id="{1C0A1E94-805A-679A-6FFC-6A7D0C46C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24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1139825</xdr:rowOff>
    </xdr:from>
    <xdr:to>
      <xdr:col>1</xdr:col>
      <xdr:colOff>0</xdr:colOff>
      <xdr:row>71</xdr:row>
      <xdr:rowOff>1135834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xmlns="" id="{84B2BA74-977C-595E-FE1D-FC11B26CAC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38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1139825</xdr:rowOff>
    </xdr:from>
    <xdr:to>
      <xdr:col>1</xdr:col>
      <xdr:colOff>0</xdr:colOff>
      <xdr:row>72</xdr:row>
      <xdr:rowOff>1132659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xmlns="" id="{C56802C2-ACEA-8C41-FC9A-63C7AE1317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53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1139825</xdr:rowOff>
    </xdr:from>
    <xdr:to>
      <xdr:col>1</xdr:col>
      <xdr:colOff>0</xdr:colOff>
      <xdr:row>73</xdr:row>
      <xdr:rowOff>1135834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xmlns="" id="{14218017-A08D-2B2A-E5EC-3056B3BC7C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67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1139825</xdr:rowOff>
    </xdr:from>
    <xdr:to>
      <xdr:col>1</xdr:col>
      <xdr:colOff>0</xdr:colOff>
      <xdr:row>74</xdr:row>
      <xdr:rowOff>1132659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xmlns="" id="{0121DDD2-9071-10AE-5C9B-2A231EB912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81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1139825</xdr:rowOff>
    </xdr:from>
    <xdr:to>
      <xdr:col>1</xdr:col>
      <xdr:colOff>0</xdr:colOff>
      <xdr:row>75</xdr:row>
      <xdr:rowOff>1135834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xmlns="" id="{DE00040F-1F06-7214-E804-50DFBDF78C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95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1139825</xdr:rowOff>
    </xdr:from>
    <xdr:to>
      <xdr:col>1</xdr:col>
      <xdr:colOff>0</xdr:colOff>
      <xdr:row>76</xdr:row>
      <xdr:rowOff>1132659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xmlns="" id="{D4CC82AE-211D-79A8-0FA6-AF14FDFA7F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10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1139825</xdr:rowOff>
    </xdr:from>
    <xdr:to>
      <xdr:col>1</xdr:col>
      <xdr:colOff>0</xdr:colOff>
      <xdr:row>77</xdr:row>
      <xdr:rowOff>1135834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xmlns="" id="{F1CBEE50-7680-CF90-D850-33BC46FEE6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24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1139825</xdr:rowOff>
    </xdr:from>
    <xdr:to>
      <xdr:col>1</xdr:col>
      <xdr:colOff>0</xdr:colOff>
      <xdr:row>78</xdr:row>
      <xdr:rowOff>1132659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xmlns="" id="{04D04D39-C610-7323-8D9C-580DF03E52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38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1139825</xdr:rowOff>
    </xdr:from>
    <xdr:to>
      <xdr:col>1</xdr:col>
      <xdr:colOff>0</xdr:colOff>
      <xdr:row>79</xdr:row>
      <xdr:rowOff>1135834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xmlns="" id="{0634E030-15AF-41C9-A208-13CAFACD26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3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1139825</xdr:rowOff>
    </xdr:from>
    <xdr:to>
      <xdr:col>1</xdr:col>
      <xdr:colOff>0</xdr:colOff>
      <xdr:row>80</xdr:row>
      <xdr:rowOff>1132659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xmlns="" id="{12773025-6AC1-F598-D636-06399F2CCD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67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1139825</xdr:rowOff>
    </xdr:from>
    <xdr:to>
      <xdr:col>1</xdr:col>
      <xdr:colOff>0</xdr:colOff>
      <xdr:row>81</xdr:row>
      <xdr:rowOff>1135834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xmlns="" id="{E7F04257-F7D4-A48B-40B5-E706C4CBB0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81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1139825</xdr:rowOff>
    </xdr:from>
    <xdr:to>
      <xdr:col>1</xdr:col>
      <xdr:colOff>0</xdr:colOff>
      <xdr:row>82</xdr:row>
      <xdr:rowOff>1132659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xmlns="" id="{02C4CCB4-8197-0EFE-8200-3DAF4F832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96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1139825</xdr:rowOff>
    </xdr:from>
    <xdr:to>
      <xdr:col>1</xdr:col>
      <xdr:colOff>0</xdr:colOff>
      <xdr:row>83</xdr:row>
      <xdr:rowOff>1135834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xmlns="" id="{2E06B75C-F8F0-B72D-C48C-F5ADB840BB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10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1139825</xdr:rowOff>
    </xdr:from>
    <xdr:to>
      <xdr:col>1</xdr:col>
      <xdr:colOff>0</xdr:colOff>
      <xdr:row>84</xdr:row>
      <xdr:rowOff>1132659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xmlns="" id="{746A652E-4C42-3CB7-3473-9BE5B2A6E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24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1139825</xdr:rowOff>
    </xdr:from>
    <xdr:to>
      <xdr:col>1</xdr:col>
      <xdr:colOff>0</xdr:colOff>
      <xdr:row>85</xdr:row>
      <xdr:rowOff>1135834</xdr:rowOff>
    </xdr:to>
    <xdr:pic>
      <xdr:nvPicPr>
        <xdr:cNvPr id="169" name="Grafik 168">
          <a:extLst>
            <a:ext uri="{FF2B5EF4-FFF2-40B4-BE49-F238E27FC236}">
              <a16:creationId xmlns:a16="http://schemas.microsoft.com/office/drawing/2014/main" xmlns="" id="{FA25342B-9F9E-EF25-8821-F2485A1FA2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38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1139825</xdr:rowOff>
    </xdr:from>
    <xdr:to>
      <xdr:col>1</xdr:col>
      <xdr:colOff>0</xdr:colOff>
      <xdr:row>86</xdr:row>
      <xdr:rowOff>1132659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xmlns="" id="{13452633-766F-A0ED-798D-7CAEBDA46A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53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1139825</xdr:rowOff>
    </xdr:from>
    <xdr:to>
      <xdr:col>1</xdr:col>
      <xdr:colOff>0</xdr:colOff>
      <xdr:row>87</xdr:row>
      <xdr:rowOff>1135834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xmlns="" id="{54C6DB91-3B15-09DE-B4B8-2E7B218F3F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67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1139825</xdr:rowOff>
    </xdr:from>
    <xdr:to>
      <xdr:col>1</xdr:col>
      <xdr:colOff>0</xdr:colOff>
      <xdr:row>88</xdr:row>
      <xdr:rowOff>1132659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xmlns="" id="{5F1CFD29-5CAC-6297-5EEA-D6C328F0A4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81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1139825</xdr:rowOff>
    </xdr:from>
    <xdr:to>
      <xdr:col>1</xdr:col>
      <xdr:colOff>0</xdr:colOff>
      <xdr:row>89</xdr:row>
      <xdr:rowOff>1135834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xmlns="" id="{07830846-B820-4BC8-CB70-D99A4398ED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96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1139825</xdr:rowOff>
    </xdr:from>
    <xdr:to>
      <xdr:col>1</xdr:col>
      <xdr:colOff>0</xdr:colOff>
      <xdr:row>90</xdr:row>
      <xdr:rowOff>1132659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xmlns="" id="{9485DB02-CABC-80A9-99C7-62F223D8F7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10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1139825</xdr:rowOff>
    </xdr:from>
    <xdr:to>
      <xdr:col>1</xdr:col>
      <xdr:colOff>0</xdr:colOff>
      <xdr:row>91</xdr:row>
      <xdr:rowOff>1135834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xmlns="" id="{D36C4A32-8BF6-4490-4345-7C41688F5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24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1139825</xdr:rowOff>
    </xdr:from>
    <xdr:to>
      <xdr:col>1</xdr:col>
      <xdr:colOff>0</xdr:colOff>
      <xdr:row>92</xdr:row>
      <xdr:rowOff>1132659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xmlns="" id="{48FB750A-09EE-6C58-844F-7911C15556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39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1139825</xdr:rowOff>
    </xdr:from>
    <xdr:to>
      <xdr:col>1</xdr:col>
      <xdr:colOff>0</xdr:colOff>
      <xdr:row>93</xdr:row>
      <xdr:rowOff>1135834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xmlns="" id="{63656950-4561-3C04-9223-DBC6878F7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53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1139825</xdr:rowOff>
    </xdr:from>
    <xdr:to>
      <xdr:col>1</xdr:col>
      <xdr:colOff>0</xdr:colOff>
      <xdr:row>94</xdr:row>
      <xdr:rowOff>1132659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xmlns="" id="{DDDBD3B2-2C8A-8462-4309-C2C6A2810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67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1139825</xdr:rowOff>
    </xdr:from>
    <xdr:to>
      <xdr:col>1</xdr:col>
      <xdr:colOff>0</xdr:colOff>
      <xdr:row>95</xdr:row>
      <xdr:rowOff>1135834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xmlns="" id="{F681E85A-22FB-8767-2DB3-40B8ADD41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81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1139825</xdr:rowOff>
    </xdr:from>
    <xdr:to>
      <xdr:col>1</xdr:col>
      <xdr:colOff>0</xdr:colOff>
      <xdr:row>96</xdr:row>
      <xdr:rowOff>1132659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xmlns="" id="{4DCAACD2-49A5-F404-ADDB-C8D011D766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96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1139825</xdr:rowOff>
    </xdr:from>
    <xdr:to>
      <xdr:col>1</xdr:col>
      <xdr:colOff>0</xdr:colOff>
      <xdr:row>97</xdr:row>
      <xdr:rowOff>1135834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xmlns="" id="{03830D94-90C2-D976-E4B0-DA0AE5C8E0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10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1139825</xdr:rowOff>
    </xdr:from>
    <xdr:to>
      <xdr:col>1</xdr:col>
      <xdr:colOff>0</xdr:colOff>
      <xdr:row>98</xdr:row>
      <xdr:rowOff>1132659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xmlns="" id="{C6FDBF98-72AA-B07D-0E11-48DA47AEB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24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1139825</xdr:rowOff>
    </xdr:from>
    <xdr:to>
      <xdr:col>1</xdr:col>
      <xdr:colOff>0</xdr:colOff>
      <xdr:row>99</xdr:row>
      <xdr:rowOff>1135834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xmlns="" id="{16735359-5681-71FB-EDC4-317626D9B9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39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1139825</xdr:rowOff>
    </xdr:from>
    <xdr:to>
      <xdr:col>1</xdr:col>
      <xdr:colOff>0</xdr:colOff>
      <xdr:row>100</xdr:row>
      <xdr:rowOff>1132659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xmlns="" id="{4D959034-7A54-2744-EBC6-674F71BBB4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53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1139825</xdr:rowOff>
    </xdr:from>
    <xdr:to>
      <xdr:col>1</xdr:col>
      <xdr:colOff>0</xdr:colOff>
      <xdr:row>101</xdr:row>
      <xdr:rowOff>1135834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xmlns="" id="{D6E336D0-1A40-FF19-FBA2-4B19DD4A37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67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1139825</xdr:rowOff>
    </xdr:from>
    <xdr:to>
      <xdr:col>1</xdr:col>
      <xdr:colOff>0</xdr:colOff>
      <xdr:row>102</xdr:row>
      <xdr:rowOff>1132659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xmlns="" id="{0189D2BE-160F-17FA-870A-47D8D5D73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82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1139825</xdr:rowOff>
    </xdr:from>
    <xdr:to>
      <xdr:col>1</xdr:col>
      <xdr:colOff>0</xdr:colOff>
      <xdr:row>103</xdr:row>
      <xdr:rowOff>1135834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xmlns="" id="{48938E9B-97C3-B40E-A105-8705C6917B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96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1139825</xdr:rowOff>
    </xdr:from>
    <xdr:to>
      <xdr:col>1</xdr:col>
      <xdr:colOff>0</xdr:colOff>
      <xdr:row>104</xdr:row>
      <xdr:rowOff>1132659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xmlns="" id="{61BFBBE8-2B9A-DC8B-56A0-E2CB93E035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10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1139825</xdr:rowOff>
    </xdr:from>
    <xdr:to>
      <xdr:col>1</xdr:col>
      <xdr:colOff>0</xdr:colOff>
      <xdr:row>105</xdr:row>
      <xdr:rowOff>1135834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xmlns="" id="{647EF422-4594-78B6-3D2B-AD91DEDC4C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24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1139825</xdr:rowOff>
    </xdr:from>
    <xdr:to>
      <xdr:col>1</xdr:col>
      <xdr:colOff>0</xdr:colOff>
      <xdr:row>106</xdr:row>
      <xdr:rowOff>1132659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xmlns="" id="{85FC4171-2C38-66B7-3228-FCB4E10018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39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1139825</xdr:rowOff>
    </xdr:from>
    <xdr:to>
      <xdr:col>1</xdr:col>
      <xdr:colOff>0</xdr:colOff>
      <xdr:row>107</xdr:row>
      <xdr:rowOff>1135834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xmlns="" id="{50AF98D6-5C2C-E6BA-DEDE-14F33443C3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53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1139825</xdr:rowOff>
    </xdr:from>
    <xdr:to>
      <xdr:col>1</xdr:col>
      <xdr:colOff>0</xdr:colOff>
      <xdr:row>108</xdr:row>
      <xdr:rowOff>1132659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xmlns="" id="{997B1574-DBDA-8E59-EC46-021C917B5B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67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1139825</xdr:rowOff>
    </xdr:from>
    <xdr:to>
      <xdr:col>1</xdr:col>
      <xdr:colOff>0</xdr:colOff>
      <xdr:row>109</xdr:row>
      <xdr:rowOff>1135834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xmlns="" id="{AB26407C-3569-4CF0-FBAA-45761CA6CE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82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1139825</xdr:rowOff>
    </xdr:from>
    <xdr:to>
      <xdr:col>1</xdr:col>
      <xdr:colOff>0</xdr:colOff>
      <xdr:row>110</xdr:row>
      <xdr:rowOff>1132659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xmlns="" id="{63A1A19D-B7A7-1E13-511E-4585801FAA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96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1139825</xdr:rowOff>
    </xdr:from>
    <xdr:to>
      <xdr:col>1</xdr:col>
      <xdr:colOff>0</xdr:colOff>
      <xdr:row>111</xdr:row>
      <xdr:rowOff>1135834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xmlns="" id="{701B972C-122D-2213-ED55-8ACD06561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10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1139825</xdr:rowOff>
    </xdr:from>
    <xdr:to>
      <xdr:col>1</xdr:col>
      <xdr:colOff>0</xdr:colOff>
      <xdr:row>112</xdr:row>
      <xdr:rowOff>1132659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xmlns="" id="{7454F51D-CC46-6AF9-6DAE-2DE625A98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25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1139825</xdr:rowOff>
    </xdr:from>
    <xdr:to>
      <xdr:col>1</xdr:col>
      <xdr:colOff>0</xdr:colOff>
      <xdr:row>113</xdr:row>
      <xdr:rowOff>1135834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xmlns="" id="{CE2322ED-D1A7-6569-C010-EE46E58588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39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1139825</xdr:rowOff>
    </xdr:from>
    <xdr:to>
      <xdr:col>1</xdr:col>
      <xdr:colOff>0</xdr:colOff>
      <xdr:row>114</xdr:row>
      <xdr:rowOff>1132659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xmlns="" id="{3436E56B-BAD5-C4AE-A6D6-E536AB1868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53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1139825</xdr:rowOff>
    </xdr:from>
    <xdr:to>
      <xdr:col>1</xdr:col>
      <xdr:colOff>0</xdr:colOff>
      <xdr:row>115</xdr:row>
      <xdr:rowOff>1135834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xmlns="" id="{1C2BA426-8B9B-8250-84EA-1952021C8E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67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1139825</xdr:rowOff>
    </xdr:from>
    <xdr:to>
      <xdr:col>1</xdr:col>
      <xdr:colOff>0</xdr:colOff>
      <xdr:row>116</xdr:row>
      <xdr:rowOff>1132659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xmlns="" id="{BF70E7F0-003F-8D2A-2B28-2329EC629F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82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1139825</xdr:rowOff>
    </xdr:from>
    <xdr:to>
      <xdr:col>1</xdr:col>
      <xdr:colOff>0</xdr:colOff>
      <xdr:row>117</xdr:row>
      <xdr:rowOff>1135834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xmlns="" id="{E624A4C9-BABF-E048-A140-36943BB6CC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96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1139825</xdr:rowOff>
    </xdr:from>
    <xdr:to>
      <xdr:col>1</xdr:col>
      <xdr:colOff>0</xdr:colOff>
      <xdr:row>118</xdr:row>
      <xdr:rowOff>1132659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xmlns="" id="{F3BAA9E7-267B-9FC4-B873-0EB279A12C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10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1139825</xdr:rowOff>
    </xdr:from>
    <xdr:to>
      <xdr:col>1</xdr:col>
      <xdr:colOff>0</xdr:colOff>
      <xdr:row>119</xdr:row>
      <xdr:rowOff>1135834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xmlns="" id="{1DC1EB62-7BAE-8489-F374-F599ACAB7B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25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1139825</xdr:rowOff>
    </xdr:from>
    <xdr:to>
      <xdr:col>1</xdr:col>
      <xdr:colOff>0</xdr:colOff>
      <xdr:row>120</xdr:row>
      <xdr:rowOff>1132659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xmlns="" id="{543249CD-FE2F-0C8D-B6C6-6298431824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39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1139825</xdr:rowOff>
    </xdr:from>
    <xdr:to>
      <xdr:col>1</xdr:col>
      <xdr:colOff>0</xdr:colOff>
      <xdr:row>121</xdr:row>
      <xdr:rowOff>1135834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xmlns="" id="{B54823BE-A052-E4D3-345A-4C8301F5C7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53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1139825</xdr:rowOff>
    </xdr:from>
    <xdr:to>
      <xdr:col>1</xdr:col>
      <xdr:colOff>0</xdr:colOff>
      <xdr:row>122</xdr:row>
      <xdr:rowOff>1132659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xmlns="" id="{8A614C30-F8B6-4A16-519A-B0CEA6751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68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1139825</xdr:rowOff>
    </xdr:from>
    <xdr:to>
      <xdr:col>1</xdr:col>
      <xdr:colOff>0</xdr:colOff>
      <xdr:row>123</xdr:row>
      <xdr:rowOff>1135834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xmlns="" id="{6CFE281E-6F2E-3502-1242-B6396CBBA1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82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1139825</xdr:rowOff>
    </xdr:from>
    <xdr:to>
      <xdr:col>1</xdr:col>
      <xdr:colOff>0</xdr:colOff>
      <xdr:row>124</xdr:row>
      <xdr:rowOff>1132659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xmlns="" id="{24DFF247-CCF7-A7D0-3603-1FC31F1DBE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96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1139825</xdr:rowOff>
    </xdr:from>
    <xdr:to>
      <xdr:col>1</xdr:col>
      <xdr:colOff>0</xdr:colOff>
      <xdr:row>125</xdr:row>
      <xdr:rowOff>1135834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xmlns="" id="{BEC41744-757D-26B5-55A8-4861BBCFA4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10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1139825</xdr:rowOff>
    </xdr:from>
    <xdr:to>
      <xdr:col>1</xdr:col>
      <xdr:colOff>0</xdr:colOff>
      <xdr:row>126</xdr:row>
      <xdr:rowOff>1132659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xmlns="" id="{25FEAC68-7DD6-02E2-FCD3-BF26CD0E07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25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1139825</xdr:rowOff>
    </xdr:from>
    <xdr:to>
      <xdr:col>1</xdr:col>
      <xdr:colOff>0</xdr:colOff>
      <xdr:row>127</xdr:row>
      <xdr:rowOff>1135834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xmlns="" id="{A986DEAC-A655-774D-8011-7B7B0656FA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39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1139825</xdr:rowOff>
    </xdr:from>
    <xdr:to>
      <xdr:col>1</xdr:col>
      <xdr:colOff>0</xdr:colOff>
      <xdr:row>128</xdr:row>
      <xdr:rowOff>1132659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xmlns="" id="{D9180468-C189-8AAA-A58E-5736A8BA83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53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1139825</xdr:rowOff>
    </xdr:from>
    <xdr:to>
      <xdr:col>1</xdr:col>
      <xdr:colOff>0</xdr:colOff>
      <xdr:row>129</xdr:row>
      <xdr:rowOff>1135834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xmlns="" id="{6B4145DF-A926-78CB-BD75-7F1A19831A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68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1139825</xdr:rowOff>
    </xdr:from>
    <xdr:to>
      <xdr:col>1</xdr:col>
      <xdr:colOff>0</xdr:colOff>
      <xdr:row>130</xdr:row>
      <xdr:rowOff>1132659</xdr:rowOff>
    </xdr:to>
    <xdr:pic>
      <xdr:nvPicPr>
        <xdr:cNvPr id="259" name="Grafik 258">
          <a:extLst>
            <a:ext uri="{FF2B5EF4-FFF2-40B4-BE49-F238E27FC236}">
              <a16:creationId xmlns:a16="http://schemas.microsoft.com/office/drawing/2014/main" xmlns="" id="{62EA9C2D-3E38-13C6-5EC4-C902E13D01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82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1139825</xdr:rowOff>
    </xdr:from>
    <xdr:to>
      <xdr:col>1</xdr:col>
      <xdr:colOff>0</xdr:colOff>
      <xdr:row>131</xdr:row>
      <xdr:rowOff>1135834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xmlns="" id="{284247A4-1374-A767-2126-CA621507B2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96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1139825</xdr:rowOff>
    </xdr:from>
    <xdr:to>
      <xdr:col>1</xdr:col>
      <xdr:colOff>0</xdr:colOff>
      <xdr:row>132</xdr:row>
      <xdr:rowOff>1132659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xmlns="" id="{B4E603AA-F45B-98B9-5F2A-E46770E5FE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11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1139825</xdr:rowOff>
    </xdr:from>
    <xdr:to>
      <xdr:col>1</xdr:col>
      <xdr:colOff>0</xdr:colOff>
      <xdr:row>133</xdr:row>
      <xdr:rowOff>1135834</xdr:rowOff>
    </xdr:to>
    <xdr:pic>
      <xdr:nvPicPr>
        <xdr:cNvPr id="265" name="Grafik 264">
          <a:extLst>
            <a:ext uri="{FF2B5EF4-FFF2-40B4-BE49-F238E27FC236}">
              <a16:creationId xmlns:a16="http://schemas.microsoft.com/office/drawing/2014/main" xmlns="" id="{C9068111-8F44-4866-B7B3-CB54C39116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25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1139825</xdr:rowOff>
    </xdr:from>
    <xdr:to>
      <xdr:col>1</xdr:col>
      <xdr:colOff>0</xdr:colOff>
      <xdr:row>134</xdr:row>
      <xdr:rowOff>1132659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xmlns="" id="{76FBA8F0-93F0-2F8D-E4FF-7594E4F261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39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1139825</xdr:rowOff>
    </xdr:from>
    <xdr:to>
      <xdr:col>1</xdr:col>
      <xdr:colOff>0</xdr:colOff>
      <xdr:row>135</xdr:row>
      <xdr:rowOff>1135834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xmlns="" id="{FF59C9F7-1880-6D54-4439-7A685C1C42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53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1139825</xdr:rowOff>
    </xdr:from>
    <xdr:to>
      <xdr:col>1</xdr:col>
      <xdr:colOff>0</xdr:colOff>
      <xdr:row>136</xdr:row>
      <xdr:rowOff>1132659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xmlns="" id="{9B28FDC5-8B02-4B2C-F341-85F5A4E468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68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1139825</xdr:rowOff>
    </xdr:from>
    <xdr:to>
      <xdr:col>1</xdr:col>
      <xdr:colOff>0</xdr:colOff>
      <xdr:row>137</xdr:row>
      <xdr:rowOff>1135834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xmlns="" id="{2D0408A3-58BD-AFDC-54BD-7EA1485926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82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1139825</xdr:rowOff>
    </xdr:from>
    <xdr:to>
      <xdr:col>1</xdr:col>
      <xdr:colOff>0</xdr:colOff>
      <xdr:row>138</xdr:row>
      <xdr:rowOff>1132659</xdr:rowOff>
    </xdr:to>
    <xdr:pic>
      <xdr:nvPicPr>
        <xdr:cNvPr id="275" name="Grafik 274">
          <a:extLst>
            <a:ext uri="{FF2B5EF4-FFF2-40B4-BE49-F238E27FC236}">
              <a16:creationId xmlns:a16="http://schemas.microsoft.com/office/drawing/2014/main" xmlns="" id="{94C65E4A-D25B-E402-5C71-57A65ED265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96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1139825</xdr:rowOff>
    </xdr:from>
    <xdr:to>
      <xdr:col>1</xdr:col>
      <xdr:colOff>0</xdr:colOff>
      <xdr:row>139</xdr:row>
      <xdr:rowOff>1135834</xdr:rowOff>
    </xdr:to>
    <xdr:pic>
      <xdr:nvPicPr>
        <xdr:cNvPr id="277" name="Grafik 276">
          <a:extLst>
            <a:ext uri="{FF2B5EF4-FFF2-40B4-BE49-F238E27FC236}">
              <a16:creationId xmlns:a16="http://schemas.microsoft.com/office/drawing/2014/main" xmlns="" id="{DF9CCDD9-BF8C-252F-0486-BA2BA585AA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11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1139825</xdr:rowOff>
    </xdr:from>
    <xdr:to>
      <xdr:col>1</xdr:col>
      <xdr:colOff>0</xdr:colOff>
      <xdr:row>140</xdr:row>
      <xdr:rowOff>1132659</xdr:rowOff>
    </xdr:to>
    <xdr:pic>
      <xdr:nvPicPr>
        <xdr:cNvPr id="279" name="Grafik 278">
          <a:extLst>
            <a:ext uri="{FF2B5EF4-FFF2-40B4-BE49-F238E27FC236}">
              <a16:creationId xmlns:a16="http://schemas.microsoft.com/office/drawing/2014/main" xmlns="" id="{CDAAF63C-98B8-9BED-9C66-F6359E584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25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1139825</xdr:rowOff>
    </xdr:from>
    <xdr:to>
      <xdr:col>1</xdr:col>
      <xdr:colOff>0</xdr:colOff>
      <xdr:row>141</xdr:row>
      <xdr:rowOff>1135834</xdr:rowOff>
    </xdr:to>
    <xdr:pic>
      <xdr:nvPicPr>
        <xdr:cNvPr id="281" name="Grafik 280">
          <a:extLst>
            <a:ext uri="{FF2B5EF4-FFF2-40B4-BE49-F238E27FC236}">
              <a16:creationId xmlns:a16="http://schemas.microsoft.com/office/drawing/2014/main" xmlns="" id="{E36588FB-5FDE-6D79-E0C1-A3C935E3EE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39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1139825</xdr:rowOff>
    </xdr:from>
    <xdr:to>
      <xdr:col>1</xdr:col>
      <xdr:colOff>0</xdr:colOff>
      <xdr:row>142</xdr:row>
      <xdr:rowOff>1132659</xdr:rowOff>
    </xdr:to>
    <xdr:pic>
      <xdr:nvPicPr>
        <xdr:cNvPr id="283" name="Grafik 282">
          <a:extLst>
            <a:ext uri="{FF2B5EF4-FFF2-40B4-BE49-F238E27FC236}">
              <a16:creationId xmlns:a16="http://schemas.microsoft.com/office/drawing/2014/main" xmlns="" id="{2EB472C2-171C-ADFB-DAEB-90DCBD2EBC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54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1139825</xdr:rowOff>
    </xdr:from>
    <xdr:to>
      <xdr:col>1</xdr:col>
      <xdr:colOff>0</xdr:colOff>
      <xdr:row>143</xdr:row>
      <xdr:rowOff>1135834</xdr:rowOff>
    </xdr:to>
    <xdr:pic>
      <xdr:nvPicPr>
        <xdr:cNvPr id="285" name="Grafik 284">
          <a:extLst>
            <a:ext uri="{FF2B5EF4-FFF2-40B4-BE49-F238E27FC236}">
              <a16:creationId xmlns:a16="http://schemas.microsoft.com/office/drawing/2014/main" xmlns="" id="{C136BDF5-583D-57ED-0030-697E2DA92C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68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1139825</xdr:rowOff>
    </xdr:from>
    <xdr:to>
      <xdr:col>1</xdr:col>
      <xdr:colOff>0</xdr:colOff>
      <xdr:row>144</xdr:row>
      <xdr:rowOff>1132659</xdr:rowOff>
    </xdr:to>
    <xdr:pic>
      <xdr:nvPicPr>
        <xdr:cNvPr id="287" name="Grafik 286">
          <a:extLst>
            <a:ext uri="{FF2B5EF4-FFF2-40B4-BE49-F238E27FC236}">
              <a16:creationId xmlns:a16="http://schemas.microsoft.com/office/drawing/2014/main" xmlns="" id="{AA82EA5A-9316-29A0-C9C7-F3A4DE21F8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82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1139825</xdr:rowOff>
    </xdr:from>
    <xdr:to>
      <xdr:col>1</xdr:col>
      <xdr:colOff>0</xdr:colOff>
      <xdr:row>145</xdr:row>
      <xdr:rowOff>1135834</xdr:rowOff>
    </xdr:to>
    <xdr:pic>
      <xdr:nvPicPr>
        <xdr:cNvPr id="289" name="Grafik 288">
          <a:extLst>
            <a:ext uri="{FF2B5EF4-FFF2-40B4-BE49-F238E27FC236}">
              <a16:creationId xmlns:a16="http://schemas.microsoft.com/office/drawing/2014/main" xmlns="" id="{CBAE71EE-987A-4290-76B3-8D28903B69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96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1139825</xdr:rowOff>
    </xdr:from>
    <xdr:to>
      <xdr:col>1</xdr:col>
      <xdr:colOff>0</xdr:colOff>
      <xdr:row>146</xdr:row>
      <xdr:rowOff>1132659</xdr:rowOff>
    </xdr:to>
    <xdr:pic>
      <xdr:nvPicPr>
        <xdr:cNvPr id="291" name="Grafik 290">
          <a:extLst>
            <a:ext uri="{FF2B5EF4-FFF2-40B4-BE49-F238E27FC236}">
              <a16:creationId xmlns:a16="http://schemas.microsoft.com/office/drawing/2014/main" xmlns="" id="{FEA1435D-6913-7040-0DD2-5F1B73AC59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11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1139825</xdr:rowOff>
    </xdr:from>
    <xdr:to>
      <xdr:col>1</xdr:col>
      <xdr:colOff>0</xdr:colOff>
      <xdr:row>147</xdr:row>
      <xdr:rowOff>1135834</xdr:rowOff>
    </xdr:to>
    <xdr:pic>
      <xdr:nvPicPr>
        <xdr:cNvPr id="293" name="Grafik 292">
          <a:extLst>
            <a:ext uri="{FF2B5EF4-FFF2-40B4-BE49-F238E27FC236}">
              <a16:creationId xmlns:a16="http://schemas.microsoft.com/office/drawing/2014/main" xmlns="" id="{1B640271-0DC6-3048-682F-71F60A22FF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25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1139825</xdr:rowOff>
    </xdr:from>
    <xdr:to>
      <xdr:col>1</xdr:col>
      <xdr:colOff>0</xdr:colOff>
      <xdr:row>148</xdr:row>
      <xdr:rowOff>1132659</xdr:rowOff>
    </xdr:to>
    <xdr:pic>
      <xdr:nvPicPr>
        <xdr:cNvPr id="295" name="Grafik 294">
          <a:extLst>
            <a:ext uri="{FF2B5EF4-FFF2-40B4-BE49-F238E27FC236}">
              <a16:creationId xmlns:a16="http://schemas.microsoft.com/office/drawing/2014/main" xmlns="" id="{52F7FF48-47F2-A7AC-7FA8-51B5398C9C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39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1139825</xdr:rowOff>
    </xdr:from>
    <xdr:to>
      <xdr:col>1</xdr:col>
      <xdr:colOff>0</xdr:colOff>
      <xdr:row>149</xdr:row>
      <xdr:rowOff>1135834</xdr:rowOff>
    </xdr:to>
    <xdr:pic>
      <xdr:nvPicPr>
        <xdr:cNvPr id="297" name="Grafik 296">
          <a:extLst>
            <a:ext uri="{FF2B5EF4-FFF2-40B4-BE49-F238E27FC236}">
              <a16:creationId xmlns:a16="http://schemas.microsoft.com/office/drawing/2014/main" xmlns="" id="{987F524E-5B5C-E585-ECA4-55039C3C80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54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1139825</xdr:rowOff>
    </xdr:from>
    <xdr:to>
      <xdr:col>1</xdr:col>
      <xdr:colOff>0</xdr:colOff>
      <xdr:row>150</xdr:row>
      <xdr:rowOff>1132659</xdr:rowOff>
    </xdr:to>
    <xdr:pic>
      <xdr:nvPicPr>
        <xdr:cNvPr id="299" name="Grafik 298">
          <a:extLst>
            <a:ext uri="{FF2B5EF4-FFF2-40B4-BE49-F238E27FC236}">
              <a16:creationId xmlns:a16="http://schemas.microsoft.com/office/drawing/2014/main" xmlns="" id="{81F70C43-5B33-7C0A-880F-E67443A499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68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1139825</xdr:rowOff>
    </xdr:from>
    <xdr:to>
      <xdr:col>1</xdr:col>
      <xdr:colOff>0</xdr:colOff>
      <xdr:row>151</xdr:row>
      <xdr:rowOff>1135834</xdr:rowOff>
    </xdr:to>
    <xdr:pic>
      <xdr:nvPicPr>
        <xdr:cNvPr id="301" name="Grafik 300">
          <a:extLst>
            <a:ext uri="{FF2B5EF4-FFF2-40B4-BE49-F238E27FC236}">
              <a16:creationId xmlns:a16="http://schemas.microsoft.com/office/drawing/2014/main" xmlns="" id="{0067E739-C868-40EB-9186-0074ECF41C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82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1139825</xdr:rowOff>
    </xdr:from>
    <xdr:to>
      <xdr:col>1</xdr:col>
      <xdr:colOff>0</xdr:colOff>
      <xdr:row>152</xdr:row>
      <xdr:rowOff>1132659</xdr:rowOff>
    </xdr:to>
    <xdr:pic>
      <xdr:nvPicPr>
        <xdr:cNvPr id="303" name="Grafik 302">
          <a:extLst>
            <a:ext uri="{FF2B5EF4-FFF2-40B4-BE49-F238E27FC236}">
              <a16:creationId xmlns:a16="http://schemas.microsoft.com/office/drawing/2014/main" xmlns="" id="{4BB68689-0DC6-2EED-E31B-E6FCE24FFA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97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1139825</xdr:rowOff>
    </xdr:from>
    <xdr:to>
      <xdr:col>1</xdr:col>
      <xdr:colOff>0</xdr:colOff>
      <xdr:row>153</xdr:row>
      <xdr:rowOff>1135834</xdr:rowOff>
    </xdr:to>
    <xdr:pic>
      <xdr:nvPicPr>
        <xdr:cNvPr id="305" name="Grafik 304">
          <a:extLst>
            <a:ext uri="{FF2B5EF4-FFF2-40B4-BE49-F238E27FC236}">
              <a16:creationId xmlns:a16="http://schemas.microsoft.com/office/drawing/2014/main" xmlns="" id="{84E61D92-BD99-3150-F325-2523A9126D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11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1139825</xdr:rowOff>
    </xdr:from>
    <xdr:to>
      <xdr:col>1</xdr:col>
      <xdr:colOff>0</xdr:colOff>
      <xdr:row>154</xdr:row>
      <xdr:rowOff>1132659</xdr:rowOff>
    </xdr:to>
    <xdr:pic>
      <xdr:nvPicPr>
        <xdr:cNvPr id="307" name="Grafik 306">
          <a:extLst>
            <a:ext uri="{FF2B5EF4-FFF2-40B4-BE49-F238E27FC236}">
              <a16:creationId xmlns:a16="http://schemas.microsoft.com/office/drawing/2014/main" xmlns="" id="{D4E62B2C-6138-3B03-EB85-300BC35176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25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1139825</xdr:rowOff>
    </xdr:from>
    <xdr:to>
      <xdr:col>1</xdr:col>
      <xdr:colOff>0</xdr:colOff>
      <xdr:row>155</xdr:row>
      <xdr:rowOff>1135834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xmlns="" id="{E7F19A4A-9C2B-5AA0-222A-6E41BD5D97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39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1139825</xdr:rowOff>
    </xdr:from>
    <xdr:to>
      <xdr:col>1</xdr:col>
      <xdr:colOff>0</xdr:colOff>
      <xdr:row>156</xdr:row>
      <xdr:rowOff>1132659</xdr:rowOff>
    </xdr:to>
    <xdr:pic>
      <xdr:nvPicPr>
        <xdr:cNvPr id="311" name="Grafik 310">
          <a:extLst>
            <a:ext uri="{FF2B5EF4-FFF2-40B4-BE49-F238E27FC236}">
              <a16:creationId xmlns:a16="http://schemas.microsoft.com/office/drawing/2014/main" xmlns="" id="{0DFC3AF4-A1B0-E477-B897-9EEAC54FFC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54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1139825</xdr:rowOff>
    </xdr:from>
    <xdr:to>
      <xdr:col>1</xdr:col>
      <xdr:colOff>0</xdr:colOff>
      <xdr:row>157</xdr:row>
      <xdr:rowOff>1135834</xdr:rowOff>
    </xdr:to>
    <xdr:pic>
      <xdr:nvPicPr>
        <xdr:cNvPr id="313" name="Grafik 312">
          <a:extLst>
            <a:ext uri="{FF2B5EF4-FFF2-40B4-BE49-F238E27FC236}">
              <a16:creationId xmlns:a16="http://schemas.microsoft.com/office/drawing/2014/main" xmlns="" id="{5CC16CA2-DCF8-0698-F77E-812A538F32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68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1139825</xdr:rowOff>
    </xdr:from>
    <xdr:to>
      <xdr:col>1</xdr:col>
      <xdr:colOff>0</xdr:colOff>
      <xdr:row>158</xdr:row>
      <xdr:rowOff>1132659</xdr:rowOff>
    </xdr:to>
    <xdr:pic>
      <xdr:nvPicPr>
        <xdr:cNvPr id="315" name="Grafik 314">
          <a:extLst>
            <a:ext uri="{FF2B5EF4-FFF2-40B4-BE49-F238E27FC236}">
              <a16:creationId xmlns:a16="http://schemas.microsoft.com/office/drawing/2014/main" xmlns="" id="{7618B8A9-2650-A350-5D57-777A0E7AF7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82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1139825</xdr:rowOff>
    </xdr:from>
    <xdr:to>
      <xdr:col>1</xdr:col>
      <xdr:colOff>0</xdr:colOff>
      <xdr:row>159</xdr:row>
      <xdr:rowOff>1135834</xdr:rowOff>
    </xdr:to>
    <xdr:pic>
      <xdr:nvPicPr>
        <xdr:cNvPr id="317" name="Grafik 316">
          <a:extLst>
            <a:ext uri="{FF2B5EF4-FFF2-40B4-BE49-F238E27FC236}">
              <a16:creationId xmlns:a16="http://schemas.microsoft.com/office/drawing/2014/main" xmlns="" id="{17B06727-9A31-2759-1446-F56BBF51A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97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1139825</xdr:rowOff>
    </xdr:from>
    <xdr:to>
      <xdr:col>1</xdr:col>
      <xdr:colOff>0</xdr:colOff>
      <xdr:row>160</xdr:row>
      <xdr:rowOff>1132659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xmlns="" id="{4C9A83E9-92EB-62F8-4E19-F8D8341879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11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1139825</xdr:rowOff>
    </xdr:from>
    <xdr:to>
      <xdr:col>1</xdr:col>
      <xdr:colOff>0</xdr:colOff>
      <xdr:row>161</xdr:row>
      <xdr:rowOff>1135834</xdr:rowOff>
    </xdr:to>
    <xdr:pic>
      <xdr:nvPicPr>
        <xdr:cNvPr id="321" name="Grafik 320">
          <a:extLst>
            <a:ext uri="{FF2B5EF4-FFF2-40B4-BE49-F238E27FC236}">
              <a16:creationId xmlns:a16="http://schemas.microsoft.com/office/drawing/2014/main" xmlns="" id="{0CBED0BA-5799-ECD0-7006-14AB6B0096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25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1139825</xdr:rowOff>
    </xdr:from>
    <xdr:to>
      <xdr:col>1</xdr:col>
      <xdr:colOff>0</xdr:colOff>
      <xdr:row>162</xdr:row>
      <xdr:rowOff>1132659</xdr:rowOff>
    </xdr:to>
    <xdr:pic>
      <xdr:nvPicPr>
        <xdr:cNvPr id="323" name="Grafik 322">
          <a:extLst>
            <a:ext uri="{FF2B5EF4-FFF2-40B4-BE49-F238E27FC236}">
              <a16:creationId xmlns:a16="http://schemas.microsoft.com/office/drawing/2014/main" xmlns="" id="{7DDCE847-4D41-1DB7-5059-C0ADAB4D70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40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1139825</xdr:rowOff>
    </xdr:from>
    <xdr:to>
      <xdr:col>1</xdr:col>
      <xdr:colOff>0</xdr:colOff>
      <xdr:row>163</xdr:row>
      <xdr:rowOff>1135834</xdr:rowOff>
    </xdr:to>
    <xdr:pic>
      <xdr:nvPicPr>
        <xdr:cNvPr id="325" name="Grafik 324">
          <a:extLst>
            <a:ext uri="{FF2B5EF4-FFF2-40B4-BE49-F238E27FC236}">
              <a16:creationId xmlns:a16="http://schemas.microsoft.com/office/drawing/2014/main" xmlns="" id="{03F29DF9-0E02-001D-3178-DE5E079CCB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54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1139825</xdr:rowOff>
    </xdr:from>
    <xdr:to>
      <xdr:col>1</xdr:col>
      <xdr:colOff>0</xdr:colOff>
      <xdr:row>164</xdr:row>
      <xdr:rowOff>1132659</xdr:rowOff>
    </xdr:to>
    <xdr:pic>
      <xdr:nvPicPr>
        <xdr:cNvPr id="327" name="Grafik 326">
          <a:extLst>
            <a:ext uri="{FF2B5EF4-FFF2-40B4-BE49-F238E27FC236}">
              <a16:creationId xmlns:a16="http://schemas.microsoft.com/office/drawing/2014/main" xmlns="" id="{150BB015-978E-C119-6C85-3EF45CE93D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68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1139825</xdr:rowOff>
    </xdr:from>
    <xdr:to>
      <xdr:col>1</xdr:col>
      <xdr:colOff>0</xdr:colOff>
      <xdr:row>165</xdr:row>
      <xdr:rowOff>1135834</xdr:rowOff>
    </xdr:to>
    <xdr:pic>
      <xdr:nvPicPr>
        <xdr:cNvPr id="329" name="Grafik 328">
          <a:extLst>
            <a:ext uri="{FF2B5EF4-FFF2-40B4-BE49-F238E27FC236}">
              <a16:creationId xmlns:a16="http://schemas.microsoft.com/office/drawing/2014/main" xmlns="" id="{EC797F31-1A94-8161-AB49-26D9A24007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82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1139825</xdr:rowOff>
    </xdr:from>
    <xdr:to>
      <xdr:col>1</xdr:col>
      <xdr:colOff>0</xdr:colOff>
      <xdr:row>166</xdr:row>
      <xdr:rowOff>1132659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xmlns="" id="{733C67D8-5169-6D9E-57BE-FDFA6063BC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97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1139825</xdr:rowOff>
    </xdr:from>
    <xdr:to>
      <xdr:col>1</xdr:col>
      <xdr:colOff>0</xdr:colOff>
      <xdr:row>167</xdr:row>
      <xdr:rowOff>1135834</xdr:rowOff>
    </xdr:to>
    <xdr:pic>
      <xdr:nvPicPr>
        <xdr:cNvPr id="333" name="Grafik 332">
          <a:extLst>
            <a:ext uri="{FF2B5EF4-FFF2-40B4-BE49-F238E27FC236}">
              <a16:creationId xmlns:a16="http://schemas.microsoft.com/office/drawing/2014/main" xmlns="" id="{3257FEA4-AF7A-7D40-F9AE-CA4A00835C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11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1139825</xdr:rowOff>
    </xdr:from>
    <xdr:to>
      <xdr:col>1</xdr:col>
      <xdr:colOff>0</xdr:colOff>
      <xdr:row>168</xdr:row>
      <xdr:rowOff>1132659</xdr:rowOff>
    </xdr:to>
    <xdr:pic>
      <xdr:nvPicPr>
        <xdr:cNvPr id="335" name="Grafik 334">
          <a:extLst>
            <a:ext uri="{FF2B5EF4-FFF2-40B4-BE49-F238E27FC236}">
              <a16:creationId xmlns:a16="http://schemas.microsoft.com/office/drawing/2014/main" xmlns="" id="{2BD74EAB-EDBE-5CB5-37A4-7143DD4E44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25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1139825</xdr:rowOff>
    </xdr:from>
    <xdr:to>
      <xdr:col>1</xdr:col>
      <xdr:colOff>0</xdr:colOff>
      <xdr:row>169</xdr:row>
      <xdr:rowOff>1135834</xdr:rowOff>
    </xdr:to>
    <xdr:pic>
      <xdr:nvPicPr>
        <xdr:cNvPr id="337" name="Grafik 336">
          <a:extLst>
            <a:ext uri="{FF2B5EF4-FFF2-40B4-BE49-F238E27FC236}">
              <a16:creationId xmlns:a16="http://schemas.microsoft.com/office/drawing/2014/main" xmlns="" id="{F1E30083-C939-D472-8187-9C3D52E46F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140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1139825</xdr:rowOff>
    </xdr:from>
    <xdr:to>
      <xdr:col>1</xdr:col>
      <xdr:colOff>0</xdr:colOff>
      <xdr:row>170</xdr:row>
      <xdr:rowOff>1132659</xdr:rowOff>
    </xdr:to>
    <xdr:pic>
      <xdr:nvPicPr>
        <xdr:cNvPr id="339" name="Grafik 338">
          <a:extLst>
            <a:ext uri="{FF2B5EF4-FFF2-40B4-BE49-F238E27FC236}">
              <a16:creationId xmlns:a16="http://schemas.microsoft.com/office/drawing/2014/main" xmlns="" id="{65AF06C5-7E93-1382-E0A8-ECE0DFA5C6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54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1139825</xdr:rowOff>
    </xdr:from>
    <xdr:to>
      <xdr:col>1</xdr:col>
      <xdr:colOff>0</xdr:colOff>
      <xdr:row>171</xdr:row>
      <xdr:rowOff>1135834</xdr:rowOff>
    </xdr:to>
    <xdr:pic>
      <xdr:nvPicPr>
        <xdr:cNvPr id="341" name="Grafik 340">
          <a:extLst>
            <a:ext uri="{FF2B5EF4-FFF2-40B4-BE49-F238E27FC236}">
              <a16:creationId xmlns:a16="http://schemas.microsoft.com/office/drawing/2014/main" xmlns="" id="{0F6E19DB-90CC-35CE-5807-395D97F63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68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1139825</xdr:rowOff>
    </xdr:from>
    <xdr:to>
      <xdr:col>1</xdr:col>
      <xdr:colOff>0</xdr:colOff>
      <xdr:row>172</xdr:row>
      <xdr:rowOff>1132659</xdr:rowOff>
    </xdr:to>
    <xdr:pic>
      <xdr:nvPicPr>
        <xdr:cNvPr id="343" name="Grafik 342">
          <a:extLst>
            <a:ext uri="{FF2B5EF4-FFF2-40B4-BE49-F238E27FC236}">
              <a16:creationId xmlns:a16="http://schemas.microsoft.com/office/drawing/2014/main" xmlns="" id="{AA105EB4-1DD0-6157-59A6-BA74127132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83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1139825</xdr:rowOff>
    </xdr:from>
    <xdr:to>
      <xdr:col>1</xdr:col>
      <xdr:colOff>0</xdr:colOff>
      <xdr:row>173</xdr:row>
      <xdr:rowOff>1135834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xmlns="" id="{4EF2B3F7-F32B-9776-29F8-43C09FC412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97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1139825</xdr:rowOff>
    </xdr:from>
    <xdr:to>
      <xdr:col>1</xdr:col>
      <xdr:colOff>0</xdr:colOff>
      <xdr:row>174</xdr:row>
      <xdr:rowOff>1132659</xdr:rowOff>
    </xdr:to>
    <xdr:pic>
      <xdr:nvPicPr>
        <xdr:cNvPr id="347" name="Grafik 346">
          <a:extLst>
            <a:ext uri="{FF2B5EF4-FFF2-40B4-BE49-F238E27FC236}">
              <a16:creationId xmlns:a16="http://schemas.microsoft.com/office/drawing/2014/main" xmlns="" id="{81EB71BD-62AA-2613-EC9F-7A8B5ABF45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11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1139825</xdr:rowOff>
    </xdr:from>
    <xdr:to>
      <xdr:col>1</xdr:col>
      <xdr:colOff>0</xdr:colOff>
      <xdr:row>175</xdr:row>
      <xdr:rowOff>1135834</xdr:rowOff>
    </xdr:to>
    <xdr:pic>
      <xdr:nvPicPr>
        <xdr:cNvPr id="349" name="Grafik 348">
          <a:extLst>
            <a:ext uri="{FF2B5EF4-FFF2-40B4-BE49-F238E27FC236}">
              <a16:creationId xmlns:a16="http://schemas.microsoft.com/office/drawing/2014/main" xmlns="" id="{7E4AF147-18F4-8267-0D37-832F2AD256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25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1139825</xdr:rowOff>
    </xdr:from>
    <xdr:to>
      <xdr:col>1</xdr:col>
      <xdr:colOff>0</xdr:colOff>
      <xdr:row>176</xdr:row>
      <xdr:rowOff>1132659</xdr:rowOff>
    </xdr:to>
    <xdr:pic>
      <xdr:nvPicPr>
        <xdr:cNvPr id="351" name="Grafik 350">
          <a:extLst>
            <a:ext uri="{FF2B5EF4-FFF2-40B4-BE49-F238E27FC236}">
              <a16:creationId xmlns:a16="http://schemas.microsoft.com/office/drawing/2014/main" xmlns="" id="{F20264F8-A289-D515-6104-E45733F3B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40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1139825</xdr:rowOff>
    </xdr:from>
    <xdr:to>
      <xdr:col>1</xdr:col>
      <xdr:colOff>0</xdr:colOff>
      <xdr:row>177</xdr:row>
      <xdr:rowOff>1135834</xdr:rowOff>
    </xdr:to>
    <xdr:pic>
      <xdr:nvPicPr>
        <xdr:cNvPr id="353" name="Grafik 352">
          <a:extLst>
            <a:ext uri="{FF2B5EF4-FFF2-40B4-BE49-F238E27FC236}">
              <a16:creationId xmlns:a16="http://schemas.microsoft.com/office/drawing/2014/main" xmlns="" id="{5EABB072-4A84-E3BB-4E87-A5844F9CE2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54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1139825</xdr:rowOff>
    </xdr:from>
    <xdr:to>
      <xdr:col>1</xdr:col>
      <xdr:colOff>0</xdr:colOff>
      <xdr:row>178</xdr:row>
      <xdr:rowOff>1132659</xdr:rowOff>
    </xdr:to>
    <xdr:pic>
      <xdr:nvPicPr>
        <xdr:cNvPr id="355" name="Grafik 354">
          <a:extLst>
            <a:ext uri="{FF2B5EF4-FFF2-40B4-BE49-F238E27FC236}">
              <a16:creationId xmlns:a16="http://schemas.microsoft.com/office/drawing/2014/main" xmlns="" id="{DAD17821-52ED-E6C0-D43A-0B7E481EC8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68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1139825</xdr:rowOff>
    </xdr:from>
    <xdr:to>
      <xdr:col>1</xdr:col>
      <xdr:colOff>0</xdr:colOff>
      <xdr:row>179</xdr:row>
      <xdr:rowOff>1135834</xdr:rowOff>
    </xdr:to>
    <xdr:pic>
      <xdr:nvPicPr>
        <xdr:cNvPr id="357" name="Grafik 356">
          <a:extLst>
            <a:ext uri="{FF2B5EF4-FFF2-40B4-BE49-F238E27FC236}">
              <a16:creationId xmlns:a16="http://schemas.microsoft.com/office/drawing/2014/main" xmlns="" id="{1169ABCE-0BAE-AB60-EFDF-2C4F9D010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83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1139825</xdr:rowOff>
    </xdr:from>
    <xdr:to>
      <xdr:col>1</xdr:col>
      <xdr:colOff>0</xdr:colOff>
      <xdr:row>180</xdr:row>
      <xdr:rowOff>1132659</xdr:rowOff>
    </xdr:to>
    <xdr:pic>
      <xdr:nvPicPr>
        <xdr:cNvPr id="359" name="Grafik 358">
          <a:extLst>
            <a:ext uri="{FF2B5EF4-FFF2-40B4-BE49-F238E27FC236}">
              <a16:creationId xmlns:a16="http://schemas.microsoft.com/office/drawing/2014/main" xmlns="" id="{1268ED33-472A-17DD-22F8-57801185E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97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1139825</xdr:rowOff>
    </xdr:from>
    <xdr:to>
      <xdr:col>1</xdr:col>
      <xdr:colOff>0</xdr:colOff>
      <xdr:row>181</xdr:row>
      <xdr:rowOff>1135834</xdr:rowOff>
    </xdr:to>
    <xdr:pic>
      <xdr:nvPicPr>
        <xdr:cNvPr id="361" name="Grafik 360">
          <a:extLst>
            <a:ext uri="{FF2B5EF4-FFF2-40B4-BE49-F238E27FC236}">
              <a16:creationId xmlns:a16="http://schemas.microsoft.com/office/drawing/2014/main" xmlns="" id="{5354F16A-4612-14C9-DCC0-5FB378067D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11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1139825</xdr:rowOff>
    </xdr:from>
    <xdr:to>
      <xdr:col>1</xdr:col>
      <xdr:colOff>0</xdr:colOff>
      <xdr:row>182</xdr:row>
      <xdr:rowOff>1132659</xdr:rowOff>
    </xdr:to>
    <xdr:pic>
      <xdr:nvPicPr>
        <xdr:cNvPr id="363" name="Grafik 362">
          <a:extLst>
            <a:ext uri="{FF2B5EF4-FFF2-40B4-BE49-F238E27FC236}">
              <a16:creationId xmlns:a16="http://schemas.microsoft.com/office/drawing/2014/main" xmlns="" id="{48F73AD2-BB1C-D252-D0E3-CA0D05A844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26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1139825</xdr:rowOff>
    </xdr:from>
    <xdr:to>
      <xdr:col>1</xdr:col>
      <xdr:colOff>0</xdr:colOff>
      <xdr:row>183</xdr:row>
      <xdr:rowOff>1135834</xdr:rowOff>
    </xdr:to>
    <xdr:pic>
      <xdr:nvPicPr>
        <xdr:cNvPr id="365" name="Grafik 364">
          <a:extLst>
            <a:ext uri="{FF2B5EF4-FFF2-40B4-BE49-F238E27FC236}">
              <a16:creationId xmlns:a16="http://schemas.microsoft.com/office/drawing/2014/main" xmlns="" id="{7DDF45E5-5E22-E4B0-EE48-DFD6402A20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40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1139825</xdr:rowOff>
    </xdr:from>
    <xdr:to>
      <xdr:col>1</xdr:col>
      <xdr:colOff>0</xdr:colOff>
      <xdr:row>184</xdr:row>
      <xdr:rowOff>1132659</xdr:rowOff>
    </xdr:to>
    <xdr:pic>
      <xdr:nvPicPr>
        <xdr:cNvPr id="367" name="Grafik 366">
          <a:extLst>
            <a:ext uri="{FF2B5EF4-FFF2-40B4-BE49-F238E27FC236}">
              <a16:creationId xmlns:a16="http://schemas.microsoft.com/office/drawing/2014/main" xmlns="" id="{C5F6B8A9-F90E-6464-B79E-53DD8CCE6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54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1139825</xdr:rowOff>
    </xdr:from>
    <xdr:to>
      <xdr:col>1</xdr:col>
      <xdr:colOff>0</xdr:colOff>
      <xdr:row>185</xdr:row>
      <xdr:rowOff>1135834</xdr:rowOff>
    </xdr:to>
    <xdr:pic>
      <xdr:nvPicPr>
        <xdr:cNvPr id="369" name="Grafik 368">
          <a:extLst>
            <a:ext uri="{FF2B5EF4-FFF2-40B4-BE49-F238E27FC236}">
              <a16:creationId xmlns:a16="http://schemas.microsoft.com/office/drawing/2014/main" xmlns="" id="{982A122C-BBAE-D428-C9AF-B16DE9E554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68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1139825</xdr:rowOff>
    </xdr:from>
    <xdr:to>
      <xdr:col>1</xdr:col>
      <xdr:colOff>0</xdr:colOff>
      <xdr:row>186</xdr:row>
      <xdr:rowOff>1132659</xdr:rowOff>
    </xdr:to>
    <xdr:pic>
      <xdr:nvPicPr>
        <xdr:cNvPr id="371" name="Grafik 370">
          <a:extLst>
            <a:ext uri="{FF2B5EF4-FFF2-40B4-BE49-F238E27FC236}">
              <a16:creationId xmlns:a16="http://schemas.microsoft.com/office/drawing/2014/main" xmlns="" id="{F6DB4EF3-3E94-E06B-B554-4B72571D5B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83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1139825</xdr:rowOff>
    </xdr:from>
    <xdr:to>
      <xdr:col>1</xdr:col>
      <xdr:colOff>0</xdr:colOff>
      <xdr:row>187</xdr:row>
      <xdr:rowOff>1135834</xdr:rowOff>
    </xdr:to>
    <xdr:pic>
      <xdr:nvPicPr>
        <xdr:cNvPr id="373" name="Grafik 372">
          <a:extLst>
            <a:ext uri="{FF2B5EF4-FFF2-40B4-BE49-F238E27FC236}">
              <a16:creationId xmlns:a16="http://schemas.microsoft.com/office/drawing/2014/main" xmlns="" id="{4B471D40-2ED0-ECF5-6954-1343AD6549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97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1139825</xdr:rowOff>
    </xdr:from>
    <xdr:to>
      <xdr:col>1</xdr:col>
      <xdr:colOff>0</xdr:colOff>
      <xdr:row>188</xdr:row>
      <xdr:rowOff>1132659</xdr:rowOff>
    </xdr:to>
    <xdr:pic>
      <xdr:nvPicPr>
        <xdr:cNvPr id="375" name="Grafik 374">
          <a:extLst>
            <a:ext uri="{FF2B5EF4-FFF2-40B4-BE49-F238E27FC236}">
              <a16:creationId xmlns:a16="http://schemas.microsoft.com/office/drawing/2014/main" xmlns="" id="{305F87FE-94EF-EC99-CBCA-749C2EED7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11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1139825</xdr:rowOff>
    </xdr:from>
    <xdr:to>
      <xdr:col>1</xdr:col>
      <xdr:colOff>0</xdr:colOff>
      <xdr:row>189</xdr:row>
      <xdr:rowOff>1135834</xdr:rowOff>
    </xdr:to>
    <xdr:pic>
      <xdr:nvPicPr>
        <xdr:cNvPr id="377" name="Grafik 376">
          <a:extLst>
            <a:ext uri="{FF2B5EF4-FFF2-40B4-BE49-F238E27FC236}">
              <a16:creationId xmlns:a16="http://schemas.microsoft.com/office/drawing/2014/main" xmlns="" id="{EE4C3220-A6D2-4686-1C9E-D2198373EA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26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1139825</xdr:rowOff>
    </xdr:from>
    <xdr:to>
      <xdr:col>1</xdr:col>
      <xdr:colOff>0</xdr:colOff>
      <xdr:row>190</xdr:row>
      <xdr:rowOff>1132659</xdr:rowOff>
    </xdr:to>
    <xdr:pic>
      <xdr:nvPicPr>
        <xdr:cNvPr id="379" name="Grafik 378">
          <a:extLst>
            <a:ext uri="{FF2B5EF4-FFF2-40B4-BE49-F238E27FC236}">
              <a16:creationId xmlns:a16="http://schemas.microsoft.com/office/drawing/2014/main" xmlns="" id="{6C8AE485-57CD-C9B2-FA30-DC3591B0A1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40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1139825</xdr:rowOff>
    </xdr:from>
    <xdr:to>
      <xdr:col>1</xdr:col>
      <xdr:colOff>0</xdr:colOff>
      <xdr:row>191</xdr:row>
      <xdr:rowOff>1135834</xdr:rowOff>
    </xdr:to>
    <xdr:pic>
      <xdr:nvPicPr>
        <xdr:cNvPr id="381" name="Grafik 380">
          <a:extLst>
            <a:ext uri="{FF2B5EF4-FFF2-40B4-BE49-F238E27FC236}">
              <a16:creationId xmlns:a16="http://schemas.microsoft.com/office/drawing/2014/main" xmlns="" id="{02E0F034-75C8-22DF-09E6-0E0EE0A0B3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54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1139825</xdr:rowOff>
    </xdr:from>
    <xdr:to>
      <xdr:col>1</xdr:col>
      <xdr:colOff>0</xdr:colOff>
      <xdr:row>192</xdr:row>
      <xdr:rowOff>1132659</xdr:rowOff>
    </xdr:to>
    <xdr:pic>
      <xdr:nvPicPr>
        <xdr:cNvPr id="383" name="Grafik 382">
          <a:extLst>
            <a:ext uri="{FF2B5EF4-FFF2-40B4-BE49-F238E27FC236}">
              <a16:creationId xmlns:a16="http://schemas.microsoft.com/office/drawing/2014/main" xmlns="" id="{4A61E080-58B3-80E8-6BF7-CC6EE64D31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69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1139825</xdr:rowOff>
    </xdr:from>
    <xdr:to>
      <xdr:col>1</xdr:col>
      <xdr:colOff>0</xdr:colOff>
      <xdr:row>193</xdr:row>
      <xdr:rowOff>1135834</xdr:rowOff>
    </xdr:to>
    <xdr:pic>
      <xdr:nvPicPr>
        <xdr:cNvPr id="385" name="Grafik 384">
          <a:extLst>
            <a:ext uri="{FF2B5EF4-FFF2-40B4-BE49-F238E27FC236}">
              <a16:creationId xmlns:a16="http://schemas.microsoft.com/office/drawing/2014/main" xmlns="" id="{60962B80-A357-5193-29CB-CA2861F9CC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83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1139825</xdr:rowOff>
    </xdr:from>
    <xdr:to>
      <xdr:col>1</xdr:col>
      <xdr:colOff>0</xdr:colOff>
      <xdr:row>194</xdr:row>
      <xdr:rowOff>1132659</xdr:rowOff>
    </xdr:to>
    <xdr:pic>
      <xdr:nvPicPr>
        <xdr:cNvPr id="387" name="Grafik 386">
          <a:extLst>
            <a:ext uri="{FF2B5EF4-FFF2-40B4-BE49-F238E27FC236}">
              <a16:creationId xmlns:a16="http://schemas.microsoft.com/office/drawing/2014/main" xmlns="" id="{61D2CC4D-5BCB-413E-4DB2-4BACD76DE6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97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1139825</xdr:rowOff>
    </xdr:from>
    <xdr:to>
      <xdr:col>1</xdr:col>
      <xdr:colOff>0</xdr:colOff>
      <xdr:row>195</xdr:row>
      <xdr:rowOff>1135834</xdr:rowOff>
    </xdr:to>
    <xdr:pic>
      <xdr:nvPicPr>
        <xdr:cNvPr id="389" name="Grafik 388">
          <a:extLst>
            <a:ext uri="{FF2B5EF4-FFF2-40B4-BE49-F238E27FC236}">
              <a16:creationId xmlns:a16="http://schemas.microsoft.com/office/drawing/2014/main" xmlns="" id="{D196A678-3C6F-626E-3EFE-1466DB3B9F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11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1139825</xdr:rowOff>
    </xdr:from>
    <xdr:to>
      <xdr:col>1</xdr:col>
      <xdr:colOff>0</xdr:colOff>
      <xdr:row>196</xdr:row>
      <xdr:rowOff>1132659</xdr:rowOff>
    </xdr:to>
    <xdr:pic>
      <xdr:nvPicPr>
        <xdr:cNvPr id="391" name="Grafik 390">
          <a:extLst>
            <a:ext uri="{FF2B5EF4-FFF2-40B4-BE49-F238E27FC236}">
              <a16:creationId xmlns:a16="http://schemas.microsoft.com/office/drawing/2014/main" xmlns="" id="{F0EC0644-6420-097F-F88F-AC59A5DBA1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26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1139825</xdr:rowOff>
    </xdr:from>
    <xdr:to>
      <xdr:col>1</xdr:col>
      <xdr:colOff>0</xdr:colOff>
      <xdr:row>197</xdr:row>
      <xdr:rowOff>1135834</xdr:rowOff>
    </xdr:to>
    <xdr:pic>
      <xdr:nvPicPr>
        <xdr:cNvPr id="393" name="Grafik 392">
          <a:extLst>
            <a:ext uri="{FF2B5EF4-FFF2-40B4-BE49-F238E27FC236}">
              <a16:creationId xmlns:a16="http://schemas.microsoft.com/office/drawing/2014/main" xmlns="" id="{7550C869-4E4C-8E56-E674-642223D6C5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40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1139825</xdr:rowOff>
    </xdr:from>
    <xdr:to>
      <xdr:col>1</xdr:col>
      <xdr:colOff>0</xdr:colOff>
      <xdr:row>198</xdr:row>
      <xdr:rowOff>1132659</xdr:rowOff>
    </xdr:to>
    <xdr:pic>
      <xdr:nvPicPr>
        <xdr:cNvPr id="395" name="Grafik 394">
          <a:extLst>
            <a:ext uri="{FF2B5EF4-FFF2-40B4-BE49-F238E27FC236}">
              <a16:creationId xmlns:a16="http://schemas.microsoft.com/office/drawing/2014/main" xmlns="" id="{34DFE9E5-6D47-BA0D-03C2-5A329ABB35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54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1139825</xdr:rowOff>
    </xdr:from>
    <xdr:to>
      <xdr:col>1</xdr:col>
      <xdr:colOff>0</xdr:colOff>
      <xdr:row>199</xdr:row>
      <xdr:rowOff>1135834</xdr:rowOff>
    </xdr:to>
    <xdr:pic>
      <xdr:nvPicPr>
        <xdr:cNvPr id="397" name="Grafik 396">
          <a:extLst>
            <a:ext uri="{FF2B5EF4-FFF2-40B4-BE49-F238E27FC236}">
              <a16:creationId xmlns:a16="http://schemas.microsoft.com/office/drawing/2014/main" xmlns="" id="{F43CF9A3-C921-80C2-BAFA-701D6DA3A8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69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1139825</xdr:rowOff>
    </xdr:from>
    <xdr:to>
      <xdr:col>1</xdr:col>
      <xdr:colOff>0</xdr:colOff>
      <xdr:row>200</xdr:row>
      <xdr:rowOff>1132659</xdr:rowOff>
    </xdr:to>
    <xdr:pic>
      <xdr:nvPicPr>
        <xdr:cNvPr id="399" name="Grafik 398">
          <a:extLst>
            <a:ext uri="{FF2B5EF4-FFF2-40B4-BE49-F238E27FC236}">
              <a16:creationId xmlns:a16="http://schemas.microsoft.com/office/drawing/2014/main" xmlns="" id="{842F9772-D526-4AF5-9D05-1F8DB360AC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83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1139825</xdr:rowOff>
    </xdr:from>
    <xdr:to>
      <xdr:col>1</xdr:col>
      <xdr:colOff>0</xdr:colOff>
      <xdr:row>201</xdr:row>
      <xdr:rowOff>1135834</xdr:rowOff>
    </xdr:to>
    <xdr:pic>
      <xdr:nvPicPr>
        <xdr:cNvPr id="401" name="Grafik 400">
          <a:extLst>
            <a:ext uri="{FF2B5EF4-FFF2-40B4-BE49-F238E27FC236}">
              <a16:creationId xmlns:a16="http://schemas.microsoft.com/office/drawing/2014/main" xmlns="" id="{532C61AC-D6B6-EC79-A880-74ABCDA837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97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1139825</xdr:rowOff>
    </xdr:from>
    <xdr:to>
      <xdr:col>1</xdr:col>
      <xdr:colOff>0</xdr:colOff>
      <xdr:row>202</xdr:row>
      <xdr:rowOff>1132659</xdr:rowOff>
    </xdr:to>
    <xdr:pic>
      <xdr:nvPicPr>
        <xdr:cNvPr id="403" name="Grafik 402">
          <a:extLst>
            <a:ext uri="{FF2B5EF4-FFF2-40B4-BE49-F238E27FC236}">
              <a16:creationId xmlns:a16="http://schemas.microsoft.com/office/drawing/2014/main" xmlns="" id="{2C17139B-D191-DB37-D482-2876A81383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12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1139825</xdr:rowOff>
    </xdr:from>
    <xdr:to>
      <xdr:col>1</xdr:col>
      <xdr:colOff>0</xdr:colOff>
      <xdr:row>203</xdr:row>
      <xdr:rowOff>1135834</xdr:rowOff>
    </xdr:to>
    <xdr:pic>
      <xdr:nvPicPr>
        <xdr:cNvPr id="405" name="Grafik 404">
          <a:extLst>
            <a:ext uri="{FF2B5EF4-FFF2-40B4-BE49-F238E27FC236}">
              <a16:creationId xmlns:a16="http://schemas.microsoft.com/office/drawing/2014/main" xmlns="" id="{FF088D7A-F9B7-CED9-FA3E-69C23CED12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26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1139825</xdr:rowOff>
    </xdr:from>
    <xdr:to>
      <xdr:col>1</xdr:col>
      <xdr:colOff>0</xdr:colOff>
      <xdr:row>204</xdr:row>
      <xdr:rowOff>1132659</xdr:rowOff>
    </xdr:to>
    <xdr:pic>
      <xdr:nvPicPr>
        <xdr:cNvPr id="407" name="Grafik 406">
          <a:extLst>
            <a:ext uri="{FF2B5EF4-FFF2-40B4-BE49-F238E27FC236}">
              <a16:creationId xmlns:a16="http://schemas.microsoft.com/office/drawing/2014/main" xmlns="" id="{3301D8C4-FBF2-9E35-4CAF-3CB0A7D5B8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40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1139825</xdr:rowOff>
    </xdr:from>
    <xdr:to>
      <xdr:col>1</xdr:col>
      <xdr:colOff>0</xdr:colOff>
      <xdr:row>205</xdr:row>
      <xdr:rowOff>1135834</xdr:rowOff>
    </xdr:to>
    <xdr:pic>
      <xdr:nvPicPr>
        <xdr:cNvPr id="409" name="Grafik 408">
          <a:extLst>
            <a:ext uri="{FF2B5EF4-FFF2-40B4-BE49-F238E27FC236}">
              <a16:creationId xmlns:a16="http://schemas.microsoft.com/office/drawing/2014/main" xmlns="" id="{ED4B9090-C583-7479-732F-4CB3746C65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54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1139825</xdr:rowOff>
    </xdr:from>
    <xdr:to>
      <xdr:col>1</xdr:col>
      <xdr:colOff>0</xdr:colOff>
      <xdr:row>206</xdr:row>
      <xdr:rowOff>1132659</xdr:rowOff>
    </xdr:to>
    <xdr:pic>
      <xdr:nvPicPr>
        <xdr:cNvPr id="411" name="Grafik 410">
          <a:extLst>
            <a:ext uri="{FF2B5EF4-FFF2-40B4-BE49-F238E27FC236}">
              <a16:creationId xmlns:a16="http://schemas.microsoft.com/office/drawing/2014/main" xmlns="" id="{5CCC5264-0CB2-1186-BE8C-E1D50B2A40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69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1139825</xdr:rowOff>
    </xdr:from>
    <xdr:to>
      <xdr:col>1</xdr:col>
      <xdr:colOff>0</xdr:colOff>
      <xdr:row>207</xdr:row>
      <xdr:rowOff>1135834</xdr:rowOff>
    </xdr:to>
    <xdr:pic>
      <xdr:nvPicPr>
        <xdr:cNvPr id="413" name="Grafik 412">
          <a:extLst>
            <a:ext uri="{FF2B5EF4-FFF2-40B4-BE49-F238E27FC236}">
              <a16:creationId xmlns:a16="http://schemas.microsoft.com/office/drawing/2014/main" xmlns="" id="{1EFD266C-3B8C-7EEB-393B-85268CDC93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83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1139825</xdr:rowOff>
    </xdr:from>
    <xdr:to>
      <xdr:col>1</xdr:col>
      <xdr:colOff>0</xdr:colOff>
      <xdr:row>208</xdr:row>
      <xdr:rowOff>1132659</xdr:rowOff>
    </xdr:to>
    <xdr:pic>
      <xdr:nvPicPr>
        <xdr:cNvPr id="415" name="Grafik 414">
          <a:extLst>
            <a:ext uri="{FF2B5EF4-FFF2-40B4-BE49-F238E27FC236}">
              <a16:creationId xmlns:a16="http://schemas.microsoft.com/office/drawing/2014/main" xmlns="" id="{ED2BB72C-4C09-CFC6-18DA-8463264DFF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97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1139825</xdr:rowOff>
    </xdr:from>
    <xdr:to>
      <xdr:col>1</xdr:col>
      <xdr:colOff>0</xdr:colOff>
      <xdr:row>209</xdr:row>
      <xdr:rowOff>1135834</xdr:rowOff>
    </xdr:to>
    <xdr:pic>
      <xdr:nvPicPr>
        <xdr:cNvPr id="417" name="Grafik 416">
          <a:extLst>
            <a:ext uri="{FF2B5EF4-FFF2-40B4-BE49-F238E27FC236}">
              <a16:creationId xmlns:a16="http://schemas.microsoft.com/office/drawing/2014/main" xmlns="" id="{661C2631-1544-A09D-48D0-5F3BFC816C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12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1139825</xdr:rowOff>
    </xdr:from>
    <xdr:to>
      <xdr:col>1</xdr:col>
      <xdr:colOff>0</xdr:colOff>
      <xdr:row>210</xdr:row>
      <xdr:rowOff>1132659</xdr:rowOff>
    </xdr:to>
    <xdr:pic>
      <xdr:nvPicPr>
        <xdr:cNvPr id="419" name="Grafik 418">
          <a:extLst>
            <a:ext uri="{FF2B5EF4-FFF2-40B4-BE49-F238E27FC236}">
              <a16:creationId xmlns:a16="http://schemas.microsoft.com/office/drawing/2014/main" xmlns="" id="{6D29E230-062E-A0D6-848C-77B87316C4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26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1139825</xdr:rowOff>
    </xdr:from>
    <xdr:to>
      <xdr:col>1</xdr:col>
      <xdr:colOff>0</xdr:colOff>
      <xdr:row>211</xdr:row>
      <xdr:rowOff>1135834</xdr:rowOff>
    </xdr:to>
    <xdr:pic>
      <xdr:nvPicPr>
        <xdr:cNvPr id="421" name="Grafik 420">
          <a:extLst>
            <a:ext uri="{FF2B5EF4-FFF2-40B4-BE49-F238E27FC236}">
              <a16:creationId xmlns:a16="http://schemas.microsoft.com/office/drawing/2014/main" xmlns="" id="{57298AE2-AE86-13C7-8CD6-2AA0E120BC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40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1139825</xdr:rowOff>
    </xdr:from>
    <xdr:to>
      <xdr:col>1</xdr:col>
      <xdr:colOff>0</xdr:colOff>
      <xdr:row>212</xdr:row>
      <xdr:rowOff>1132659</xdr:rowOff>
    </xdr:to>
    <xdr:pic>
      <xdr:nvPicPr>
        <xdr:cNvPr id="423" name="Grafik 422">
          <a:extLst>
            <a:ext uri="{FF2B5EF4-FFF2-40B4-BE49-F238E27FC236}">
              <a16:creationId xmlns:a16="http://schemas.microsoft.com/office/drawing/2014/main" xmlns="" id="{24740212-FA8F-22EF-496B-69F80CF60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55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1139825</xdr:rowOff>
    </xdr:from>
    <xdr:to>
      <xdr:col>1</xdr:col>
      <xdr:colOff>0</xdr:colOff>
      <xdr:row>213</xdr:row>
      <xdr:rowOff>1135834</xdr:rowOff>
    </xdr:to>
    <xdr:pic>
      <xdr:nvPicPr>
        <xdr:cNvPr id="425" name="Grafik 424">
          <a:extLst>
            <a:ext uri="{FF2B5EF4-FFF2-40B4-BE49-F238E27FC236}">
              <a16:creationId xmlns:a16="http://schemas.microsoft.com/office/drawing/2014/main" xmlns="" id="{F65F5E57-1603-3EFE-2AF1-34AC20EA31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69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1139825</xdr:rowOff>
    </xdr:from>
    <xdr:to>
      <xdr:col>1</xdr:col>
      <xdr:colOff>0</xdr:colOff>
      <xdr:row>214</xdr:row>
      <xdr:rowOff>1132659</xdr:rowOff>
    </xdr:to>
    <xdr:pic>
      <xdr:nvPicPr>
        <xdr:cNvPr id="427" name="Grafik 426">
          <a:extLst>
            <a:ext uri="{FF2B5EF4-FFF2-40B4-BE49-F238E27FC236}">
              <a16:creationId xmlns:a16="http://schemas.microsoft.com/office/drawing/2014/main" xmlns="" id="{9726799F-3E20-6EE7-C3BD-1C0E3787CA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83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1139825</xdr:rowOff>
    </xdr:from>
    <xdr:to>
      <xdr:col>1</xdr:col>
      <xdr:colOff>0</xdr:colOff>
      <xdr:row>215</xdr:row>
      <xdr:rowOff>1135834</xdr:rowOff>
    </xdr:to>
    <xdr:pic>
      <xdr:nvPicPr>
        <xdr:cNvPr id="429" name="Grafik 428">
          <a:extLst>
            <a:ext uri="{FF2B5EF4-FFF2-40B4-BE49-F238E27FC236}">
              <a16:creationId xmlns:a16="http://schemas.microsoft.com/office/drawing/2014/main" xmlns="" id="{4D7C4B28-AF3C-3667-38AA-4F8BFD1BAE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97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1139825</xdr:rowOff>
    </xdr:from>
    <xdr:to>
      <xdr:col>1</xdr:col>
      <xdr:colOff>0</xdr:colOff>
      <xdr:row>216</xdr:row>
      <xdr:rowOff>1132659</xdr:rowOff>
    </xdr:to>
    <xdr:pic>
      <xdr:nvPicPr>
        <xdr:cNvPr id="431" name="Grafik 430">
          <a:extLst>
            <a:ext uri="{FF2B5EF4-FFF2-40B4-BE49-F238E27FC236}">
              <a16:creationId xmlns:a16="http://schemas.microsoft.com/office/drawing/2014/main" xmlns="" id="{E7209F66-29BD-48BF-C5EB-C0F1C43927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12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1139825</xdr:rowOff>
    </xdr:from>
    <xdr:to>
      <xdr:col>1</xdr:col>
      <xdr:colOff>0</xdr:colOff>
      <xdr:row>217</xdr:row>
      <xdr:rowOff>1135834</xdr:rowOff>
    </xdr:to>
    <xdr:pic>
      <xdr:nvPicPr>
        <xdr:cNvPr id="433" name="Grafik 432">
          <a:extLst>
            <a:ext uri="{FF2B5EF4-FFF2-40B4-BE49-F238E27FC236}">
              <a16:creationId xmlns:a16="http://schemas.microsoft.com/office/drawing/2014/main" xmlns="" id="{23BD341C-B81E-6341-53E9-A119DB80F5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26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1139825</xdr:rowOff>
    </xdr:from>
    <xdr:to>
      <xdr:col>1</xdr:col>
      <xdr:colOff>0</xdr:colOff>
      <xdr:row>218</xdr:row>
      <xdr:rowOff>1132659</xdr:rowOff>
    </xdr:to>
    <xdr:pic>
      <xdr:nvPicPr>
        <xdr:cNvPr id="435" name="Grafik 434">
          <a:extLst>
            <a:ext uri="{FF2B5EF4-FFF2-40B4-BE49-F238E27FC236}">
              <a16:creationId xmlns:a16="http://schemas.microsoft.com/office/drawing/2014/main" xmlns="" id="{D966139C-4FE9-9B5F-0F37-D4CB3E38F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40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1139825</xdr:rowOff>
    </xdr:from>
    <xdr:to>
      <xdr:col>1</xdr:col>
      <xdr:colOff>0</xdr:colOff>
      <xdr:row>219</xdr:row>
      <xdr:rowOff>1135834</xdr:rowOff>
    </xdr:to>
    <xdr:pic>
      <xdr:nvPicPr>
        <xdr:cNvPr id="437" name="Grafik 436">
          <a:extLst>
            <a:ext uri="{FF2B5EF4-FFF2-40B4-BE49-F238E27FC236}">
              <a16:creationId xmlns:a16="http://schemas.microsoft.com/office/drawing/2014/main" xmlns="" id="{B85207A1-0E76-F859-3166-ADDFA42908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55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1139825</xdr:rowOff>
    </xdr:from>
    <xdr:to>
      <xdr:col>1</xdr:col>
      <xdr:colOff>0</xdr:colOff>
      <xdr:row>220</xdr:row>
      <xdr:rowOff>1132659</xdr:rowOff>
    </xdr:to>
    <xdr:pic>
      <xdr:nvPicPr>
        <xdr:cNvPr id="439" name="Grafik 438">
          <a:extLst>
            <a:ext uri="{FF2B5EF4-FFF2-40B4-BE49-F238E27FC236}">
              <a16:creationId xmlns:a16="http://schemas.microsoft.com/office/drawing/2014/main" xmlns="" id="{A46EC495-D79A-4365-05C4-A33D0A288E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69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1139825</xdr:rowOff>
    </xdr:from>
    <xdr:to>
      <xdr:col>1</xdr:col>
      <xdr:colOff>0</xdr:colOff>
      <xdr:row>221</xdr:row>
      <xdr:rowOff>1135834</xdr:rowOff>
    </xdr:to>
    <xdr:pic>
      <xdr:nvPicPr>
        <xdr:cNvPr id="441" name="Grafik 440">
          <a:extLst>
            <a:ext uri="{FF2B5EF4-FFF2-40B4-BE49-F238E27FC236}">
              <a16:creationId xmlns:a16="http://schemas.microsoft.com/office/drawing/2014/main" xmlns="" id="{240A35D0-2C87-FDE1-92A6-56FB26553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83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1139825</xdr:rowOff>
    </xdr:from>
    <xdr:to>
      <xdr:col>1</xdr:col>
      <xdr:colOff>0</xdr:colOff>
      <xdr:row>222</xdr:row>
      <xdr:rowOff>1132659</xdr:rowOff>
    </xdr:to>
    <xdr:pic>
      <xdr:nvPicPr>
        <xdr:cNvPr id="443" name="Grafik 442">
          <a:extLst>
            <a:ext uri="{FF2B5EF4-FFF2-40B4-BE49-F238E27FC236}">
              <a16:creationId xmlns:a16="http://schemas.microsoft.com/office/drawing/2014/main" xmlns="" id="{0F15EC85-E36E-3A3F-D90F-9F6647E815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98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1139825</xdr:rowOff>
    </xdr:from>
    <xdr:to>
      <xdr:col>1</xdr:col>
      <xdr:colOff>0</xdr:colOff>
      <xdr:row>223</xdr:row>
      <xdr:rowOff>1135834</xdr:rowOff>
    </xdr:to>
    <xdr:pic>
      <xdr:nvPicPr>
        <xdr:cNvPr id="445" name="Grafik 444">
          <a:extLst>
            <a:ext uri="{FF2B5EF4-FFF2-40B4-BE49-F238E27FC236}">
              <a16:creationId xmlns:a16="http://schemas.microsoft.com/office/drawing/2014/main" xmlns="" id="{BA9B5100-27E9-7B23-EC8C-CC480D1903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12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1139825</xdr:rowOff>
    </xdr:from>
    <xdr:to>
      <xdr:col>1</xdr:col>
      <xdr:colOff>0</xdr:colOff>
      <xdr:row>224</xdr:row>
      <xdr:rowOff>1132659</xdr:rowOff>
    </xdr:to>
    <xdr:pic>
      <xdr:nvPicPr>
        <xdr:cNvPr id="447" name="Grafik 446">
          <a:extLst>
            <a:ext uri="{FF2B5EF4-FFF2-40B4-BE49-F238E27FC236}">
              <a16:creationId xmlns:a16="http://schemas.microsoft.com/office/drawing/2014/main" xmlns="" id="{D1B2D578-A8A7-C7CC-D3D9-731475D078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26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1139825</xdr:rowOff>
    </xdr:from>
    <xdr:to>
      <xdr:col>1</xdr:col>
      <xdr:colOff>0</xdr:colOff>
      <xdr:row>225</xdr:row>
      <xdr:rowOff>1135834</xdr:rowOff>
    </xdr:to>
    <xdr:pic>
      <xdr:nvPicPr>
        <xdr:cNvPr id="449" name="Grafik 448">
          <a:extLst>
            <a:ext uri="{FF2B5EF4-FFF2-40B4-BE49-F238E27FC236}">
              <a16:creationId xmlns:a16="http://schemas.microsoft.com/office/drawing/2014/main" xmlns="" id="{AEFDD8CA-3A95-6FCB-D68E-FE4BFB472D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40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1139825</xdr:rowOff>
    </xdr:from>
    <xdr:to>
      <xdr:col>1</xdr:col>
      <xdr:colOff>0</xdr:colOff>
      <xdr:row>226</xdr:row>
      <xdr:rowOff>1132659</xdr:rowOff>
    </xdr:to>
    <xdr:pic>
      <xdr:nvPicPr>
        <xdr:cNvPr id="451" name="Grafik 450">
          <a:extLst>
            <a:ext uri="{FF2B5EF4-FFF2-40B4-BE49-F238E27FC236}">
              <a16:creationId xmlns:a16="http://schemas.microsoft.com/office/drawing/2014/main" xmlns="" id="{5742286F-9FD7-4BF3-582F-9F40C1686E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55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1139825</xdr:rowOff>
    </xdr:from>
    <xdr:to>
      <xdr:col>1</xdr:col>
      <xdr:colOff>0</xdr:colOff>
      <xdr:row>227</xdr:row>
      <xdr:rowOff>1135834</xdr:rowOff>
    </xdr:to>
    <xdr:pic>
      <xdr:nvPicPr>
        <xdr:cNvPr id="453" name="Grafik 452">
          <a:extLst>
            <a:ext uri="{FF2B5EF4-FFF2-40B4-BE49-F238E27FC236}">
              <a16:creationId xmlns:a16="http://schemas.microsoft.com/office/drawing/2014/main" xmlns="" id="{48F43D7B-C440-7D2F-0054-D7059F6DA3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69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1139825</xdr:rowOff>
    </xdr:from>
    <xdr:to>
      <xdr:col>1</xdr:col>
      <xdr:colOff>0</xdr:colOff>
      <xdr:row>228</xdr:row>
      <xdr:rowOff>1132659</xdr:rowOff>
    </xdr:to>
    <xdr:pic>
      <xdr:nvPicPr>
        <xdr:cNvPr id="455" name="Grafik 454">
          <a:extLst>
            <a:ext uri="{FF2B5EF4-FFF2-40B4-BE49-F238E27FC236}">
              <a16:creationId xmlns:a16="http://schemas.microsoft.com/office/drawing/2014/main" xmlns="" id="{E03ED31B-C244-DF71-058B-7E91ACF29A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83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1139825</xdr:rowOff>
    </xdr:from>
    <xdr:to>
      <xdr:col>1</xdr:col>
      <xdr:colOff>0</xdr:colOff>
      <xdr:row>229</xdr:row>
      <xdr:rowOff>1135834</xdr:rowOff>
    </xdr:to>
    <xdr:pic>
      <xdr:nvPicPr>
        <xdr:cNvPr id="457" name="Grafik 456">
          <a:extLst>
            <a:ext uri="{FF2B5EF4-FFF2-40B4-BE49-F238E27FC236}">
              <a16:creationId xmlns:a16="http://schemas.microsoft.com/office/drawing/2014/main" xmlns="" id="{8C843001-6D28-6094-F2BD-507967BB7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98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1139825</xdr:rowOff>
    </xdr:from>
    <xdr:to>
      <xdr:col>1</xdr:col>
      <xdr:colOff>0</xdr:colOff>
      <xdr:row>230</xdr:row>
      <xdr:rowOff>1132659</xdr:rowOff>
    </xdr:to>
    <xdr:pic>
      <xdr:nvPicPr>
        <xdr:cNvPr id="459" name="Grafik 458">
          <a:extLst>
            <a:ext uri="{FF2B5EF4-FFF2-40B4-BE49-F238E27FC236}">
              <a16:creationId xmlns:a16="http://schemas.microsoft.com/office/drawing/2014/main" xmlns="" id="{BABF59A6-ED25-DF51-174D-1AD84CA230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12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1139825</xdr:rowOff>
    </xdr:from>
    <xdr:to>
      <xdr:col>1</xdr:col>
      <xdr:colOff>0</xdr:colOff>
      <xdr:row>231</xdr:row>
      <xdr:rowOff>1135834</xdr:rowOff>
    </xdr:to>
    <xdr:pic>
      <xdr:nvPicPr>
        <xdr:cNvPr id="461" name="Grafik 460">
          <a:extLst>
            <a:ext uri="{FF2B5EF4-FFF2-40B4-BE49-F238E27FC236}">
              <a16:creationId xmlns:a16="http://schemas.microsoft.com/office/drawing/2014/main" xmlns="" id="{64297094-D70A-1514-681C-98F8B50A70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226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1139825</xdr:rowOff>
    </xdr:from>
    <xdr:to>
      <xdr:col>1</xdr:col>
      <xdr:colOff>0</xdr:colOff>
      <xdr:row>232</xdr:row>
      <xdr:rowOff>1132659</xdr:rowOff>
    </xdr:to>
    <xdr:pic>
      <xdr:nvPicPr>
        <xdr:cNvPr id="463" name="Grafik 462">
          <a:extLst>
            <a:ext uri="{FF2B5EF4-FFF2-40B4-BE49-F238E27FC236}">
              <a16:creationId xmlns:a16="http://schemas.microsoft.com/office/drawing/2014/main" xmlns="" id="{E946DBD3-2A8B-B2ED-CDD3-AD7F70A3F4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41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1139825</xdr:rowOff>
    </xdr:from>
    <xdr:to>
      <xdr:col>1</xdr:col>
      <xdr:colOff>0</xdr:colOff>
      <xdr:row>233</xdr:row>
      <xdr:rowOff>1135834</xdr:rowOff>
    </xdr:to>
    <xdr:pic>
      <xdr:nvPicPr>
        <xdr:cNvPr id="465" name="Grafik 464">
          <a:extLst>
            <a:ext uri="{FF2B5EF4-FFF2-40B4-BE49-F238E27FC236}">
              <a16:creationId xmlns:a16="http://schemas.microsoft.com/office/drawing/2014/main" xmlns="" id="{781C24E1-1797-E562-D95F-EA0DCCC94F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55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1139825</xdr:rowOff>
    </xdr:from>
    <xdr:to>
      <xdr:col>1</xdr:col>
      <xdr:colOff>0</xdr:colOff>
      <xdr:row>234</xdr:row>
      <xdr:rowOff>1132659</xdr:rowOff>
    </xdr:to>
    <xdr:pic>
      <xdr:nvPicPr>
        <xdr:cNvPr id="467" name="Grafik 466">
          <a:extLst>
            <a:ext uri="{FF2B5EF4-FFF2-40B4-BE49-F238E27FC236}">
              <a16:creationId xmlns:a16="http://schemas.microsoft.com/office/drawing/2014/main" xmlns="" id="{80917427-ED27-983F-3EAD-E6F5DF0010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569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1139825</xdr:rowOff>
    </xdr:from>
    <xdr:to>
      <xdr:col>1</xdr:col>
      <xdr:colOff>0</xdr:colOff>
      <xdr:row>235</xdr:row>
      <xdr:rowOff>1135834</xdr:rowOff>
    </xdr:to>
    <xdr:pic>
      <xdr:nvPicPr>
        <xdr:cNvPr id="469" name="Grafik 468">
          <a:extLst>
            <a:ext uri="{FF2B5EF4-FFF2-40B4-BE49-F238E27FC236}">
              <a16:creationId xmlns:a16="http://schemas.microsoft.com/office/drawing/2014/main" xmlns="" id="{BA8CABC9-BB6C-4CD1-ACB7-A1F82CF2F9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83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1139825</xdr:rowOff>
    </xdr:from>
    <xdr:to>
      <xdr:col>1</xdr:col>
      <xdr:colOff>0</xdr:colOff>
      <xdr:row>236</xdr:row>
      <xdr:rowOff>1132659</xdr:rowOff>
    </xdr:to>
    <xdr:pic>
      <xdr:nvPicPr>
        <xdr:cNvPr id="471" name="Grafik 470">
          <a:extLst>
            <a:ext uri="{FF2B5EF4-FFF2-40B4-BE49-F238E27FC236}">
              <a16:creationId xmlns:a16="http://schemas.microsoft.com/office/drawing/2014/main" xmlns="" id="{C3A39199-42C0-8D2B-4157-C6099F477A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798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1139825</xdr:rowOff>
    </xdr:from>
    <xdr:to>
      <xdr:col>1</xdr:col>
      <xdr:colOff>0</xdr:colOff>
      <xdr:row>237</xdr:row>
      <xdr:rowOff>1135834</xdr:rowOff>
    </xdr:to>
    <xdr:pic>
      <xdr:nvPicPr>
        <xdr:cNvPr id="473" name="Grafik 472">
          <a:extLst>
            <a:ext uri="{FF2B5EF4-FFF2-40B4-BE49-F238E27FC236}">
              <a16:creationId xmlns:a16="http://schemas.microsoft.com/office/drawing/2014/main" xmlns="" id="{4BE1C053-4752-D1D2-59CF-9C70FA16B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12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1139825</xdr:rowOff>
    </xdr:from>
    <xdr:to>
      <xdr:col>1</xdr:col>
      <xdr:colOff>0</xdr:colOff>
      <xdr:row>238</xdr:row>
      <xdr:rowOff>1132659</xdr:rowOff>
    </xdr:to>
    <xdr:pic>
      <xdr:nvPicPr>
        <xdr:cNvPr id="475" name="Grafik 474">
          <a:extLst>
            <a:ext uri="{FF2B5EF4-FFF2-40B4-BE49-F238E27FC236}">
              <a16:creationId xmlns:a16="http://schemas.microsoft.com/office/drawing/2014/main" xmlns="" id="{B4C3F8E1-3EAB-7D17-A7B6-D513C2F46E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26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1139825</xdr:rowOff>
    </xdr:from>
    <xdr:to>
      <xdr:col>1</xdr:col>
      <xdr:colOff>0</xdr:colOff>
      <xdr:row>239</xdr:row>
      <xdr:rowOff>1135834</xdr:rowOff>
    </xdr:to>
    <xdr:pic>
      <xdr:nvPicPr>
        <xdr:cNvPr id="477" name="Grafik 476">
          <a:extLst>
            <a:ext uri="{FF2B5EF4-FFF2-40B4-BE49-F238E27FC236}">
              <a16:creationId xmlns:a16="http://schemas.microsoft.com/office/drawing/2014/main" xmlns="" id="{21CE19FE-1A31-0E6E-BC83-0B8E086B4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141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1139825</xdr:rowOff>
    </xdr:from>
    <xdr:to>
      <xdr:col>1</xdr:col>
      <xdr:colOff>0</xdr:colOff>
      <xdr:row>240</xdr:row>
      <xdr:rowOff>1132659</xdr:rowOff>
    </xdr:to>
    <xdr:pic>
      <xdr:nvPicPr>
        <xdr:cNvPr id="479" name="Grafik 478">
          <a:extLst>
            <a:ext uri="{FF2B5EF4-FFF2-40B4-BE49-F238E27FC236}">
              <a16:creationId xmlns:a16="http://schemas.microsoft.com/office/drawing/2014/main" xmlns="" id="{7336371B-19DA-BAF0-7096-4CD8245356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255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1139825</xdr:rowOff>
    </xdr:from>
    <xdr:to>
      <xdr:col>1</xdr:col>
      <xdr:colOff>0</xdr:colOff>
      <xdr:row>241</xdr:row>
      <xdr:rowOff>1135834</xdr:rowOff>
    </xdr:to>
    <xdr:pic>
      <xdr:nvPicPr>
        <xdr:cNvPr id="481" name="Grafik 480">
          <a:extLst>
            <a:ext uri="{FF2B5EF4-FFF2-40B4-BE49-F238E27FC236}">
              <a16:creationId xmlns:a16="http://schemas.microsoft.com/office/drawing/2014/main" xmlns="" id="{F864F423-93FD-B31E-49C5-81648077F0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69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1139825</xdr:rowOff>
    </xdr:from>
    <xdr:to>
      <xdr:col>1</xdr:col>
      <xdr:colOff>0</xdr:colOff>
      <xdr:row>242</xdr:row>
      <xdr:rowOff>1132659</xdr:rowOff>
    </xdr:to>
    <xdr:pic>
      <xdr:nvPicPr>
        <xdr:cNvPr id="483" name="Grafik 482">
          <a:extLst>
            <a:ext uri="{FF2B5EF4-FFF2-40B4-BE49-F238E27FC236}">
              <a16:creationId xmlns:a16="http://schemas.microsoft.com/office/drawing/2014/main" xmlns="" id="{8EF1101E-2948-ADB2-CC3E-4A54AB5702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484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1139825</xdr:rowOff>
    </xdr:from>
    <xdr:to>
      <xdr:col>1</xdr:col>
      <xdr:colOff>0</xdr:colOff>
      <xdr:row>243</xdr:row>
      <xdr:rowOff>1135834</xdr:rowOff>
    </xdr:to>
    <xdr:pic>
      <xdr:nvPicPr>
        <xdr:cNvPr id="485" name="Grafik 484">
          <a:extLst>
            <a:ext uri="{FF2B5EF4-FFF2-40B4-BE49-F238E27FC236}">
              <a16:creationId xmlns:a16="http://schemas.microsoft.com/office/drawing/2014/main" xmlns="" id="{6F9ABCB6-CE6A-7E20-5D03-4E3E1E7F1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598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1139825</xdr:rowOff>
    </xdr:from>
    <xdr:to>
      <xdr:col>1</xdr:col>
      <xdr:colOff>0</xdr:colOff>
      <xdr:row>244</xdr:row>
      <xdr:rowOff>1132659</xdr:rowOff>
    </xdr:to>
    <xdr:pic>
      <xdr:nvPicPr>
        <xdr:cNvPr id="487" name="Grafik 486">
          <a:extLst>
            <a:ext uri="{FF2B5EF4-FFF2-40B4-BE49-F238E27FC236}">
              <a16:creationId xmlns:a16="http://schemas.microsoft.com/office/drawing/2014/main" xmlns="" id="{A727CAA4-E73D-E34D-B6FE-3B518BC18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12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1139825</xdr:rowOff>
    </xdr:from>
    <xdr:to>
      <xdr:col>1</xdr:col>
      <xdr:colOff>0</xdr:colOff>
      <xdr:row>245</xdr:row>
      <xdr:rowOff>1135834</xdr:rowOff>
    </xdr:to>
    <xdr:pic>
      <xdr:nvPicPr>
        <xdr:cNvPr id="489" name="Grafik 488">
          <a:extLst>
            <a:ext uri="{FF2B5EF4-FFF2-40B4-BE49-F238E27FC236}">
              <a16:creationId xmlns:a16="http://schemas.microsoft.com/office/drawing/2014/main" xmlns="" id="{D04C8FAF-A24B-375A-4EF9-BFDCD107FB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26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1139825</xdr:rowOff>
    </xdr:from>
    <xdr:to>
      <xdr:col>1</xdr:col>
      <xdr:colOff>0</xdr:colOff>
      <xdr:row>246</xdr:row>
      <xdr:rowOff>1132659</xdr:rowOff>
    </xdr:to>
    <xdr:pic>
      <xdr:nvPicPr>
        <xdr:cNvPr id="491" name="Grafik 490">
          <a:extLst>
            <a:ext uri="{FF2B5EF4-FFF2-40B4-BE49-F238E27FC236}">
              <a16:creationId xmlns:a16="http://schemas.microsoft.com/office/drawing/2014/main" xmlns="" id="{B008F126-0C63-13E0-07C3-C023617A46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941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1139825</xdr:rowOff>
    </xdr:from>
    <xdr:to>
      <xdr:col>1</xdr:col>
      <xdr:colOff>0</xdr:colOff>
      <xdr:row>247</xdr:row>
      <xdr:rowOff>1135834</xdr:rowOff>
    </xdr:to>
    <xdr:pic>
      <xdr:nvPicPr>
        <xdr:cNvPr id="493" name="Grafik 492">
          <a:extLst>
            <a:ext uri="{FF2B5EF4-FFF2-40B4-BE49-F238E27FC236}">
              <a16:creationId xmlns:a16="http://schemas.microsoft.com/office/drawing/2014/main" xmlns="" id="{1872B461-9E31-7770-871B-21F6DF0B4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55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1139825</xdr:rowOff>
    </xdr:from>
    <xdr:to>
      <xdr:col>1</xdr:col>
      <xdr:colOff>0</xdr:colOff>
      <xdr:row>248</xdr:row>
      <xdr:rowOff>1132659</xdr:rowOff>
    </xdr:to>
    <xdr:pic>
      <xdr:nvPicPr>
        <xdr:cNvPr id="495" name="Grafik 494">
          <a:extLst>
            <a:ext uri="{FF2B5EF4-FFF2-40B4-BE49-F238E27FC236}">
              <a16:creationId xmlns:a16="http://schemas.microsoft.com/office/drawing/2014/main" xmlns="" id="{C37711CB-F1C5-DAA9-FFCB-645FA4E45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69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1139825</xdr:rowOff>
    </xdr:from>
    <xdr:to>
      <xdr:col>1</xdr:col>
      <xdr:colOff>0</xdr:colOff>
      <xdr:row>249</xdr:row>
      <xdr:rowOff>1135834</xdr:rowOff>
    </xdr:to>
    <xdr:pic>
      <xdr:nvPicPr>
        <xdr:cNvPr id="497" name="Grafik 496">
          <a:extLst>
            <a:ext uri="{FF2B5EF4-FFF2-40B4-BE49-F238E27FC236}">
              <a16:creationId xmlns:a16="http://schemas.microsoft.com/office/drawing/2014/main" xmlns="" id="{ADBB6979-1A8A-8457-0384-2EECC459D4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84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1139825</xdr:rowOff>
    </xdr:from>
    <xdr:to>
      <xdr:col>1</xdr:col>
      <xdr:colOff>0</xdr:colOff>
      <xdr:row>250</xdr:row>
      <xdr:rowOff>1132659</xdr:rowOff>
    </xdr:to>
    <xdr:pic>
      <xdr:nvPicPr>
        <xdr:cNvPr id="499" name="Grafik 498">
          <a:extLst>
            <a:ext uri="{FF2B5EF4-FFF2-40B4-BE49-F238E27FC236}">
              <a16:creationId xmlns:a16="http://schemas.microsoft.com/office/drawing/2014/main" xmlns="" id="{431531E0-B099-7FD9-64D3-1F6FF934F1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398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1139825</xdr:rowOff>
    </xdr:from>
    <xdr:to>
      <xdr:col>1</xdr:col>
      <xdr:colOff>0</xdr:colOff>
      <xdr:row>251</xdr:row>
      <xdr:rowOff>1135834</xdr:rowOff>
    </xdr:to>
    <xdr:pic>
      <xdr:nvPicPr>
        <xdr:cNvPr id="501" name="Grafik 500">
          <a:extLst>
            <a:ext uri="{FF2B5EF4-FFF2-40B4-BE49-F238E27FC236}">
              <a16:creationId xmlns:a16="http://schemas.microsoft.com/office/drawing/2014/main" xmlns="" id="{688BC942-5440-C59B-145D-9F2671C550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12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1139825</xdr:rowOff>
    </xdr:from>
    <xdr:to>
      <xdr:col>1</xdr:col>
      <xdr:colOff>0</xdr:colOff>
      <xdr:row>252</xdr:row>
      <xdr:rowOff>1132659</xdr:rowOff>
    </xdr:to>
    <xdr:pic>
      <xdr:nvPicPr>
        <xdr:cNvPr id="503" name="Grafik 502">
          <a:extLst>
            <a:ext uri="{FF2B5EF4-FFF2-40B4-BE49-F238E27FC236}">
              <a16:creationId xmlns:a16="http://schemas.microsoft.com/office/drawing/2014/main" xmlns="" id="{8A4795CF-C446-DD6B-612E-4A34E16B69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27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1139825</xdr:rowOff>
    </xdr:from>
    <xdr:to>
      <xdr:col>1</xdr:col>
      <xdr:colOff>0</xdr:colOff>
      <xdr:row>253</xdr:row>
      <xdr:rowOff>1135834</xdr:rowOff>
    </xdr:to>
    <xdr:pic>
      <xdr:nvPicPr>
        <xdr:cNvPr id="505" name="Grafik 504">
          <a:extLst>
            <a:ext uri="{FF2B5EF4-FFF2-40B4-BE49-F238E27FC236}">
              <a16:creationId xmlns:a16="http://schemas.microsoft.com/office/drawing/2014/main" xmlns="" id="{9BFB34CC-5873-FF40-A135-687F9FA3A6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41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1139825</xdr:rowOff>
    </xdr:from>
    <xdr:to>
      <xdr:col>1</xdr:col>
      <xdr:colOff>0</xdr:colOff>
      <xdr:row>254</xdr:row>
      <xdr:rowOff>1132659</xdr:rowOff>
    </xdr:to>
    <xdr:pic>
      <xdr:nvPicPr>
        <xdr:cNvPr id="507" name="Grafik 506">
          <a:extLst>
            <a:ext uri="{FF2B5EF4-FFF2-40B4-BE49-F238E27FC236}">
              <a16:creationId xmlns:a16="http://schemas.microsoft.com/office/drawing/2014/main" xmlns="" id="{8C656BE0-B505-362B-9420-0FC24908AA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855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1139825</xdr:rowOff>
    </xdr:from>
    <xdr:to>
      <xdr:col>1</xdr:col>
      <xdr:colOff>0</xdr:colOff>
      <xdr:row>255</xdr:row>
      <xdr:rowOff>1135834</xdr:rowOff>
    </xdr:to>
    <xdr:pic>
      <xdr:nvPicPr>
        <xdr:cNvPr id="509" name="Grafik 508">
          <a:extLst>
            <a:ext uri="{FF2B5EF4-FFF2-40B4-BE49-F238E27FC236}">
              <a16:creationId xmlns:a16="http://schemas.microsoft.com/office/drawing/2014/main" xmlns="" id="{EF895252-E4ED-E438-F77F-16D0A80E3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69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1139825</xdr:rowOff>
    </xdr:from>
    <xdr:to>
      <xdr:col>1</xdr:col>
      <xdr:colOff>0</xdr:colOff>
      <xdr:row>256</xdr:row>
      <xdr:rowOff>1132659</xdr:rowOff>
    </xdr:to>
    <xdr:pic>
      <xdr:nvPicPr>
        <xdr:cNvPr id="511" name="Grafik 510">
          <a:extLst>
            <a:ext uri="{FF2B5EF4-FFF2-40B4-BE49-F238E27FC236}">
              <a16:creationId xmlns:a16="http://schemas.microsoft.com/office/drawing/2014/main" xmlns="" id="{2F896543-FDA7-D111-B655-D2C7990254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084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1139825</xdr:rowOff>
    </xdr:from>
    <xdr:to>
      <xdr:col>1</xdr:col>
      <xdr:colOff>0</xdr:colOff>
      <xdr:row>257</xdr:row>
      <xdr:rowOff>1135834</xdr:rowOff>
    </xdr:to>
    <xdr:pic>
      <xdr:nvPicPr>
        <xdr:cNvPr id="513" name="Grafik 512">
          <a:extLst>
            <a:ext uri="{FF2B5EF4-FFF2-40B4-BE49-F238E27FC236}">
              <a16:creationId xmlns:a16="http://schemas.microsoft.com/office/drawing/2014/main" xmlns="" id="{ECD501F1-D672-803F-A989-3EFA262ED8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98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1139825</xdr:rowOff>
    </xdr:from>
    <xdr:to>
      <xdr:col>1</xdr:col>
      <xdr:colOff>0</xdr:colOff>
      <xdr:row>258</xdr:row>
      <xdr:rowOff>1132659</xdr:rowOff>
    </xdr:to>
    <xdr:pic>
      <xdr:nvPicPr>
        <xdr:cNvPr id="515" name="Grafik 514">
          <a:extLst>
            <a:ext uri="{FF2B5EF4-FFF2-40B4-BE49-F238E27FC236}">
              <a16:creationId xmlns:a16="http://schemas.microsoft.com/office/drawing/2014/main" xmlns="" id="{A58162B2-96D8-F93B-C98C-5C6FE1F0F5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312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1139825</xdr:rowOff>
    </xdr:from>
    <xdr:to>
      <xdr:col>1</xdr:col>
      <xdr:colOff>0</xdr:colOff>
      <xdr:row>259</xdr:row>
      <xdr:rowOff>1135834</xdr:rowOff>
    </xdr:to>
    <xdr:pic>
      <xdr:nvPicPr>
        <xdr:cNvPr id="517" name="Grafik 516">
          <a:extLst>
            <a:ext uri="{FF2B5EF4-FFF2-40B4-BE49-F238E27FC236}">
              <a16:creationId xmlns:a16="http://schemas.microsoft.com/office/drawing/2014/main" xmlns="" id="{F097999B-3111-68C8-8DB6-E6E6F505FD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427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1139825</xdr:rowOff>
    </xdr:from>
    <xdr:to>
      <xdr:col>1</xdr:col>
      <xdr:colOff>0</xdr:colOff>
      <xdr:row>260</xdr:row>
      <xdr:rowOff>1132659</xdr:rowOff>
    </xdr:to>
    <xdr:pic>
      <xdr:nvPicPr>
        <xdr:cNvPr id="519" name="Grafik 518">
          <a:extLst>
            <a:ext uri="{FF2B5EF4-FFF2-40B4-BE49-F238E27FC236}">
              <a16:creationId xmlns:a16="http://schemas.microsoft.com/office/drawing/2014/main" xmlns="" id="{AF33C086-3A13-57DB-F73A-3D00AC9F48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41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1139825</xdr:rowOff>
    </xdr:from>
    <xdr:to>
      <xdr:col>1</xdr:col>
      <xdr:colOff>0</xdr:colOff>
      <xdr:row>261</xdr:row>
      <xdr:rowOff>1135834</xdr:rowOff>
    </xdr:to>
    <xdr:pic>
      <xdr:nvPicPr>
        <xdr:cNvPr id="521" name="Grafik 520">
          <a:extLst>
            <a:ext uri="{FF2B5EF4-FFF2-40B4-BE49-F238E27FC236}">
              <a16:creationId xmlns:a16="http://schemas.microsoft.com/office/drawing/2014/main" xmlns="" id="{7E3006A4-292D-B7A9-4DD9-B939BE04FE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55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1139825</xdr:rowOff>
    </xdr:from>
    <xdr:to>
      <xdr:col>1</xdr:col>
      <xdr:colOff>0</xdr:colOff>
      <xdr:row>262</xdr:row>
      <xdr:rowOff>1132659</xdr:rowOff>
    </xdr:to>
    <xdr:pic>
      <xdr:nvPicPr>
        <xdr:cNvPr id="523" name="Grafik 522">
          <a:extLst>
            <a:ext uri="{FF2B5EF4-FFF2-40B4-BE49-F238E27FC236}">
              <a16:creationId xmlns:a16="http://schemas.microsoft.com/office/drawing/2014/main" xmlns="" id="{B1E0FF1A-C051-4401-8ED2-0C9BAD4431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70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1139825</xdr:rowOff>
    </xdr:from>
    <xdr:to>
      <xdr:col>1</xdr:col>
      <xdr:colOff>0</xdr:colOff>
      <xdr:row>263</xdr:row>
      <xdr:rowOff>1135834</xdr:rowOff>
    </xdr:to>
    <xdr:pic>
      <xdr:nvPicPr>
        <xdr:cNvPr id="525" name="Grafik 524">
          <a:extLst>
            <a:ext uri="{FF2B5EF4-FFF2-40B4-BE49-F238E27FC236}">
              <a16:creationId xmlns:a16="http://schemas.microsoft.com/office/drawing/2014/main" xmlns="" id="{31BEEA96-EBD9-A1E2-3925-EDD5AA79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84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1139825</xdr:rowOff>
    </xdr:from>
    <xdr:to>
      <xdr:col>1</xdr:col>
      <xdr:colOff>0</xdr:colOff>
      <xdr:row>264</xdr:row>
      <xdr:rowOff>1132659</xdr:rowOff>
    </xdr:to>
    <xdr:pic>
      <xdr:nvPicPr>
        <xdr:cNvPr id="527" name="Grafik 526">
          <a:extLst>
            <a:ext uri="{FF2B5EF4-FFF2-40B4-BE49-F238E27FC236}">
              <a16:creationId xmlns:a16="http://schemas.microsoft.com/office/drawing/2014/main" xmlns="" id="{7E1CDABB-B9B2-BEE6-2F03-E23A4212C2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98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1139825</xdr:rowOff>
    </xdr:from>
    <xdr:to>
      <xdr:col>1</xdr:col>
      <xdr:colOff>0</xdr:colOff>
      <xdr:row>265</xdr:row>
      <xdr:rowOff>1135834</xdr:rowOff>
    </xdr:to>
    <xdr:pic>
      <xdr:nvPicPr>
        <xdr:cNvPr id="529" name="Grafik 528">
          <a:extLst>
            <a:ext uri="{FF2B5EF4-FFF2-40B4-BE49-F238E27FC236}">
              <a16:creationId xmlns:a16="http://schemas.microsoft.com/office/drawing/2014/main" xmlns="" id="{A4838C31-6249-7C0F-136F-6EB093FADC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12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1139825</xdr:rowOff>
    </xdr:from>
    <xdr:to>
      <xdr:col>1</xdr:col>
      <xdr:colOff>0</xdr:colOff>
      <xdr:row>266</xdr:row>
      <xdr:rowOff>1132659</xdr:rowOff>
    </xdr:to>
    <xdr:pic>
      <xdr:nvPicPr>
        <xdr:cNvPr id="531" name="Grafik 530">
          <a:extLst>
            <a:ext uri="{FF2B5EF4-FFF2-40B4-BE49-F238E27FC236}">
              <a16:creationId xmlns:a16="http://schemas.microsoft.com/office/drawing/2014/main" xmlns="" id="{C7F45D22-FD77-75ED-151D-0EA77FCEB2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227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1139825</xdr:rowOff>
    </xdr:from>
    <xdr:to>
      <xdr:col>1</xdr:col>
      <xdr:colOff>0</xdr:colOff>
      <xdr:row>267</xdr:row>
      <xdr:rowOff>1135834</xdr:rowOff>
    </xdr:to>
    <xdr:pic>
      <xdr:nvPicPr>
        <xdr:cNvPr id="533" name="Grafik 532">
          <a:extLst>
            <a:ext uri="{FF2B5EF4-FFF2-40B4-BE49-F238E27FC236}">
              <a16:creationId xmlns:a16="http://schemas.microsoft.com/office/drawing/2014/main" xmlns="" id="{76447699-1F0B-FE60-1CA1-F284E5875B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41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1139825</xdr:rowOff>
    </xdr:from>
    <xdr:to>
      <xdr:col>1</xdr:col>
      <xdr:colOff>0</xdr:colOff>
      <xdr:row>268</xdr:row>
      <xdr:rowOff>1132659</xdr:rowOff>
    </xdr:to>
    <xdr:pic>
      <xdr:nvPicPr>
        <xdr:cNvPr id="535" name="Grafik 534">
          <a:extLst>
            <a:ext uri="{FF2B5EF4-FFF2-40B4-BE49-F238E27FC236}">
              <a16:creationId xmlns:a16="http://schemas.microsoft.com/office/drawing/2014/main" xmlns="" id="{02BC006B-6EB6-AD3A-F0AF-6C16B8C561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55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1139825</xdr:rowOff>
    </xdr:from>
    <xdr:to>
      <xdr:col>1</xdr:col>
      <xdr:colOff>0</xdr:colOff>
      <xdr:row>269</xdr:row>
      <xdr:rowOff>1135834</xdr:rowOff>
    </xdr:to>
    <xdr:pic>
      <xdr:nvPicPr>
        <xdr:cNvPr id="537" name="Grafik 536">
          <a:extLst>
            <a:ext uri="{FF2B5EF4-FFF2-40B4-BE49-F238E27FC236}">
              <a16:creationId xmlns:a16="http://schemas.microsoft.com/office/drawing/2014/main" xmlns="" id="{BC6ED517-41DF-AD1B-BBD3-4030E2956F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70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1139825</xdr:rowOff>
    </xdr:from>
    <xdr:to>
      <xdr:col>1</xdr:col>
      <xdr:colOff>0</xdr:colOff>
      <xdr:row>270</xdr:row>
      <xdr:rowOff>1132659</xdr:rowOff>
    </xdr:to>
    <xdr:pic>
      <xdr:nvPicPr>
        <xdr:cNvPr id="539" name="Grafik 538">
          <a:extLst>
            <a:ext uri="{FF2B5EF4-FFF2-40B4-BE49-F238E27FC236}">
              <a16:creationId xmlns:a16="http://schemas.microsoft.com/office/drawing/2014/main" xmlns="" id="{6E425741-25A2-C5B4-68DD-F9C75CA48B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84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1139825</xdr:rowOff>
    </xdr:from>
    <xdr:to>
      <xdr:col>1</xdr:col>
      <xdr:colOff>0</xdr:colOff>
      <xdr:row>271</xdr:row>
      <xdr:rowOff>1135834</xdr:rowOff>
    </xdr:to>
    <xdr:pic>
      <xdr:nvPicPr>
        <xdr:cNvPr id="541" name="Grafik 540">
          <a:extLst>
            <a:ext uri="{FF2B5EF4-FFF2-40B4-BE49-F238E27FC236}">
              <a16:creationId xmlns:a16="http://schemas.microsoft.com/office/drawing/2014/main" xmlns="" id="{FEBF0321-D063-1A73-56B4-5F00CC56A8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98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1139825</xdr:rowOff>
    </xdr:from>
    <xdr:to>
      <xdr:col>1</xdr:col>
      <xdr:colOff>0</xdr:colOff>
      <xdr:row>272</xdr:row>
      <xdr:rowOff>1132659</xdr:rowOff>
    </xdr:to>
    <xdr:pic>
      <xdr:nvPicPr>
        <xdr:cNvPr id="543" name="Grafik 542">
          <a:extLst>
            <a:ext uri="{FF2B5EF4-FFF2-40B4-BE49-F238E27FC236}">
              <a16:creationId xmlns:a16="http://schemas.microsoft.com/office/drawing/2014/main" xmlns="" id="{E69F3534-C314-4163-1865-76D61DA816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913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1139825</xdr:rowOff>
    </xdr:from>
    <xdr:to>
      <xdr:col>1</xdr:col>
      <xdr:colOff>0</xdr:colOff>
      <xdr:row>273</xdr:row>
      <xdr:rowOff>1135834</xdr:rowOff>
    </xdr:to>
    <xdr:pic>
      <xdr:nvPicPr>
        <xdr:cNvPr id="545" name="Grafik 544">
          <a:extLst>
            <a:ext uri="{FF2B5EF4-FFF2-40B4-BE49-F238E27FC236}">
              <a16:creationId xmlns:a16="http://schemas.microsoft.com/office/drawing/2014/main" xmlns="" id="{5D2351F4-9E48-6FA7-D24F-894AA7D309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27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1139825</xdr:rowOff>
    </xdr:from>
    <xdr:to>
      <xdr:col>1</xdr:col>
      <xdr:colOff>0</xdr:colOff>
      <xdr:row>274</xdr:row>
      <xdr:rowOff>1132659</xdr:rowOff>
    </xdr:to>
    <xdr:pic>
      <xdr:nvPicPr>
        <xdr:cNvPr id="547" name="Grafik 546">
          <a:extLst>
            <a:ext uri="{FF2B5EF4-FFF2-40B4-BE49-F238E27FC236}">
              <a16:creationId xmlns:a16="http://schemas.microsoft.com/office/drawing/2014/main" xmlns="" id="{477F9C18-EF5F-848D-8F23-9A63EDEC64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141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1139825</xdr:rowOff>
    </xdr:from>
    <xdr:to>
      <xdr:col>1</xdr:col>
      <xdr:colOff>0</xdr:colOff>
      <xdr:row>275</xdr:row>
      <xdr:rowOff>1135834</xdr:rowOff>
    </xdr:to>
    <xdr:pic>
      <xdr:nvPicPr>
        <xdr:cNvPr id="549" name="Grafik 548">
          <a:extLst>
            <a:ext uri="{FF2B5EF4-FFF2-40B4-BE49-F238E27FC236}">
              <a16:creationId xmlns:a16="http://schemas.microsoft.com/office/drawing/2014/main" xmlns="" id="{0F399812-EA6F-B0D2-9030-C121F45715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255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1139825</xdr:rowOff>
    </xdr:from>
    <xdr:to>
      <xdr:col>1</xdr:col>
      <xdr:colOff>0</xdr:colOff>
      <xdr:row>276</xdr:row>
      <xdr:rowOff>1132659</xdr:rowOff>
    </xdr:to>
    <xdr:pic>
      <xdr:nvPicPr>
        <xdr:cNvPr id="551" name="Grafik 550">
          <a:extLst>
            <a:ext uri="{FF2B5EF4-FFF2-40B4-BE49-F238E27FC236}">
              <a16:creationId xmlns:a16="http://schemas.microsoft.com/office/drawing/2014/main" xmlns="" id="{8C0273BF-CDB3-C337-F08E-147415FAF6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70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1139825</xdr:rowOff>
    </xdr:from>
    <xdr:to>
      <xdr:col>1</xdr:col>
      <xdr:colOff>0</xdr:colOff>
      <xdr:row>277</xdr:row>
      <xdr:rowOff>1135834</xdr:rowOff>
    </xdr:to>
    <xdr:pic>
      <xdr:nvPicPr>
        <xdr:cNvPr id="553" name="Grafik 552">
          <a:extLst>
            <a:ext uri="{FF2B5EF4-FFF2-40B4-BE49-F238E27FC236}">
              <a16:creationId xmlns:a16="http://schemas.microsoft.com/office/drawing/2014/main" xmlns="" id="{94C23E0A-3686-62D3-51E7-4C80E9A2DF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84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1139825</xdr:rowOff>
    </xdr:from>
    <xdr:to>
      <xdr:col>1</xdr:col>
      <xdr:colOff>0</xdr:colOff>
      <xdr:row>278</xdr:row>
      <xdr:rowOff>1132659</xdr:rowOff>
    </xdr:to>
    <xdr:pic>
      <xdr:nvPicPr>
        <xdr:cNvPr id="555" name="Grafik 554">
          <a:extLst>
            <a:ext uri="{FF2B5EF4-FFF2-40B4-BE49-F238E27FC236}">
              <a16:creationId xmlns:a16="http://schemas.microsoft.com/office/drawing/2014/main" xmlns="" id="{542E445C-8DBE-449D-0823-AB99ABF49B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598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1139825</xdr:rowOff>
    </xdr:from>
    <xdr:to>
      <xdr:col>1</xdr:col>
      <xdr:colOff>0</xdr:colOff>
      <xdr:row>279</xdr:row>
      <xdr:rowOff>1135834</xdr:rowOff>
    </xdr:to>
    <xdr:pic>
      <xdr:nvPicPr>
        <xdr:cNvPr id="557" name="Grafik 556">
          <a:extLst>
            <a:ext uri="{FF2B5EF4-FFF2-40B4-BE49-F238E27FC236}">
              <a16:creationId xmlns:a16="http://schemas.microsoft.com/office/drawing/2014/main" xmlns="" id="{E9D803AF-2BF8-364B-1D1C-4FDA535C42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13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1139825</xdr:rowOff>
    </xdr:from>
    <xdr:to>
      <xdr:col>1</xdr:col>
      <xdr:colOff>0</xdr:colOff>
      <xdr:row>280</xdr:row>
      <xdr:rowOff>1132659</xdr:rowOff>
    </xdr:to>
    <xdr:pic>
      <xdr:nvPicPr>
        <xdr:cNvPr id="559" name="Grafik 558">
          <a:extLst>
            <a:ext uri="{FF2B5EF4-FFF2-40B4-BE49-F238E27FC236}">
              <a16:creationId xmlns:a16="http://schemas.microsoft.com/office/drawing/2014/main" xmlns="" id="{6E9A5515-FFF6-43BF-37FD-1DA29D7CBC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827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1139825</xdr:rowOff>
    </xdr:from>
    <xdr:to>
      <xdr:col>1</xdr:col>
      <xdr:colOff>0</xdr:colOff>
      <xdr:row>281</xdr:row>
      <xdr:rowOff>1135834</xdr:rowOff>
    </xdr:to>
    <xdr:pic>
      <xdr:nvPicPr>
        <xdr:cNvPr id="561" name="Grafik 560">
          <a:extLst>
            <a:ext uri="{FF2B5EF4-FFF2-40B4-BE49-F238E27FC236}">
              <a16:creationId xmlns:a16="http://schemas.microsoft.com/office/drawing/2014/main" xmlns="" id="{794BC854-5C4C-1C7B-6167-589699C7C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941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1139825</xdr:rowOff>
    </xdr:from>
    <xdr:to>
      <xdr:col>1</xdr:col>
      <xdr:colOff>0</xdr:colOff>
      <xdr:row>282</xdr:row>
      <xdr:rowOff>1132659</xdr:rowOff>
    </xdr:to>
    <xdr:pic>
      <xdr:nvPicPr>
        <xdr:cNvPr id="563" name="Grafik 562">
          <a:extLst>
            <a:ext uri="{FF2B5EF4-FFF2-40B4-BE49-F238E27FC236}">
              <a16:creationId xmlns:a16="http://schemas.microsoft.com/office/drawing/2014/main" xmlns="" id="{ECE159A4-0517-B42A-C212-35A8096136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56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1139825</xdr:rowOff>
    </xdr:from>
    <xdr:to>
      <xdr:col>1</xdr:col>
      <xdr:colOff>0</xdr:colOff>
      <xdr:row>283</xdr:row>
      <xdr:rowOff>1135834</xdr:rowOff>
    </xdr:to>
    <xdr:pic>
      <xdr:nvPicPr>
        <xdr:cNvPr id="565" name="Grafik 564">
          <a:extLst>
            <a:ext uri="{FF2B5EF4-FFF2-40B4-BE49-F238E27FC236}">
              <a16:creationId xmlns:a16="http://schemas.microsoft.com/office/drawing/2014/main" xmlns="" id="{CCD301B6-0CCD-A2D8-D0AA-78F0BD6B1E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70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1139825</xdr:rowOff>
    </xdr:from>
    <xdr:to>
      <xdr:col>1</xdr:col>
      <xdr:colOff>0</xdr:colOff>
      <xdr:row>284</xdr:row>
      <xdr:rowOff>1132659</xdr:rowOff>
    </xdr:to>
    <xdr:pic>
      <xdr:nvPicPr>
        <xdr:cNvPr id="567" name="Grafik 566">
          <a:extLst>
            <a:ext uri="{FF2B5EF4-FFF2-40B4-BE49-F238E27FC236}">
              <a16:creationId xmlns:a16="http://schemas.microsoft.com/office/drawing/2014/main" xmlns="" id="{F8934144-9EB0-5278-02FA-2FC38F7DB4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84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1139825</xdr:rowOff>
    </xdr:from>
    <xdr:to>
      <xdr:col>1</xdr:col>
      <xdr:colOff>0</xdr:colOff>
      <xdr:row>285</xdr:row>
      <xdr:rowOff>1135834</xdr:rowOff>
    </xdr:to>
    <xdr:pic>
      <xdr:nvPicPr>
        <xdr:cNvPr id="569" name="Grafik 568">
          <a:extLst>
            <a:ext uri="{FF2B5EF4-FFF2-40B4-BE49-F238E27FC236}">
              <a16:creationId xmlns:a16="http://schemas.microsoft.com/office/drawing/2014/main" xmlns="" id="{D2282517-9C13-4185-0287-AB74C1F874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98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1139825</xdr:rowOff>
    </xdr:from>
    <xdr:to>
      <xdr:col>1</xdr:col>
      <xdr:colOff>0</xdr:colOff>
      <xdr:row>286</xdr:row>
      <xdr:rowOff>1132659</xdr:rowOff>
    </xdr:to>
    <xdr:pic>
      <xdr:nvPicPr>
        <xdr:cNvPr id="571" name="Grafik 570">
          <a:extLst>
            <a:ext uri="{FF2B5EF4-FFF2-40B4-BE49-F238E27FC236}">
              <a16:creationId xmlns:a16="http://schemas.microsoft.com/office/drawing/2014/main" xmlns="" id="{49CA60D5-AD05-C362-F058-9D50F280FD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513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1139825</xdr:rowOff>
    </xdr:from>
    <xdr:to>
      <xdr:col>1</xdr:col>
      <xdr:colOff>0</xdr:colOff>
      <xdr:row>287</xdr:row>
      <xdr:rowOff>1135834</xdr:rowOff>
    </xdr:to>
    <xdr:pic>
      <xdr:nvPicPr>
        <xdr:cNvPr id="573" name="Grafik 572">
          <a:extLst>
            <a:ext uri="{FF2B5EF4-FFF2-40B4-BE49-F238E27FC236}">
              <a16:creationId xmlns:a16="http://schemas.microsoft.com/office/drawing/2014/main" xmlns="" id="{6EE1E24A-5C12-5837-6A23-503FDB4C3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627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1139825</xdr:rowOff>
    </xdr:from>
    <xdr:to>
      <xdr:col>1</xdr:col>
      <xdr:colOff>0</xdr:colOff>
      <xdr:row>288</xdr:row>
      <xdr:rowOff>1132659</xdr:rowOff>
    </xdr:to>
    <xdr:pic>
      <xdr:nvPicPr>
        <xdr:cNvPr id="575" name="Grafik 574">
          <a:extLst>
            <a:ext uri="{FF2B5EF4-FFF2-40B4-BE49-F238E27FC236}">
              <a16:creationId xmlns:a16="http://schemas.microsoft.com/office/drawing/2014/main" xmlns="" id="{72D37CB6-580A-65B2-9CCD-ED1951BBE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741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1139825</xdr:rowOff>
    </xdr:from>
    <xdr:to>
      <xdr:col>1</xdr:col>
      <xdr:colOff>0</xdr:colOff>
      <xdr:row>289</xdr:row>
      <xdr:rowOff>1135834</xdr:rowOff>
    </xdr:to>
    <xdr:pic>
      <xdr:nvPicPr>
        <xdr:cNvPr id="577" name="Grafik 576">
          <a:extLst>
            <a:ext uri="{FF2B5EF4-FFF2-40B4-BE49-F238E27FC236}">
              <a16:creationId xmlns:a16="http://schemas.microsoft.com/office/drawing/2014/main" xmlns="" id="{AE2042D6-A614-BF4E-AF90-E5E113AA22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856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1139825</xdr:rowOff>
    </xdr:from>
    <xdr:to>
      <xdr:col>1</xdr:col>
      <xdr:colOff>0</xdr:colOff>
      <xdr:row>290</xdr:row>
      <xdr:rowOff>1132659</xdr:rowOff>
    </xdr:to>
    <xdr:pic>
      <xdr:nvPicPr>
        <xdr:cNvPr id="579" name="Grafik 578">
          <a:extLst>
            <a:ext uri="{FF2B5EF4-FFF2-40B4-BE49-F238E27FC236}">
              <a16:creationId xmlns:a16="http://schemas.microsoft.com/office/drawing/2014/main" xmlns="" id="{694A31FC-4AE7-97BD-CEEE-EDDA511B1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70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1139825</xdr:rowOff>
    </xdr:from>
    <xdr:to>
      <xdr:col>1</xdr:col>
      <xdr:colOff>0</xdr:colOff>
      <xdr:row>291</xdr:row>
      <xdr:rowOff>1135834</xdr:rowOff>
    </xdr:to>
    <xdr:pic>
      <xdr:nvPicPr>
        <xdr:cNvPr id="581" name="Grafik 580">
          <a:extLst>
            <a:ext uri="{FF2B5EF4-FFF2-40B4-BE49-F238E27FC236}">
              <a16:creationId xmlns:a16="http://schemas.microsoft.com/office/drawing/2014/main" xmlns="" id="{E4267021-F15C-B2C1-42DE-189E13C6A9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084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1139825</xdr:rowOff>
    </xdr:from>
    <xdr:to>
      <xdr:col>1</xdr:col>
      <xdr:colOff>0</xdr:colOff>
      <xdr:row>292</xdr:row>
      <xdr:rowOff>1132659</xdr:rowOff>
    </xdr:to>
    <xdr:pic>
      <xdr:nvPicPr>
        <xdr:cNvPr id="583" name="Grafik 582">
          <a:extLst>
            <a:ext uri="{FF2B5EF4-FFF2-40B4-BE49-F238E27FC236}">
              <a16:creationId xmlns:a16="http://schemas.microsoft.com/office/drawing/2014/main" xmlns="" id="{FB8C424E-DCDA-7D8D-6929-69A4B2CE66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199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1139825</xdr:rowOff>
    </xdr:from>
    <xdr:to>
      <xdr:col>1</xdr:col>
      <xdr:colOff>0</xdr:colOff>
      <xdr:row>293</xdr:row>
      <xdr:rowOff>1135834</xdr:rowOff>
    </xdr:to>
    <xdr:pic>
      <xdr:nvPicPr>
        <xdr:cNvPr id="585" name="Grafik 584">
          <a:extLst>
            <a:ext uri="{FF2B5EF4-FFF2-40B4-BE49-F238E27FC236}">
              <a16:creationId xmlns:a16="http://schemas.microsoft.com/office/drawing/2014/main" xmlns="" id="{34D9BF82-06FA-16F7-7168-4E6BA1F6CC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13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1139825</xdr:rowOff>
    </xdr:from>
    <xdr:to>
      <xdr:col>1</xdr:col>
      <xdr:colOff>0</xdr:colOff>
      <xdr:row>294</xdr:row>
      <xdr:rowOff>1132659</xdr:rowOff>
    </xdr:to>
    <xdr:pic>
      <xdr:nvPicPr>
        <xdr:cNvPr id="587" name="Grafik 586">
          <a:extLst>
            <a:ext uri="{FF2B5EF4-FFF2-40B4-BE49-F238E27FC236}">
              <a16:creationId xmlns:a16="http://schemas.microsoft.com/office/drawing/2014/main" xmlns="" id="{100F800D-EB5B-3D43-E120-BCCF57F7F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27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1139825</xdr:rowOff>
    </xdr:from>
    <xdr:to>
      <xdr:col>1</xdr:col>
      <xdr:colOff>0</xdr:colOff>
      <xdr:row>295</xdr:row>
      <xdr:rowOff>1135834</xdr:rowOff>
    </xdr:to>
    <xdr:pic>
      <xdr:nvPicPr>
        <xdr:cNvPr id="589" name="Grafik 588">
          <a:extLst>
            <a:ext uri="{FF2B5EF4-FFF2-40B4-BE49-F238E27FC236}">
              <a16:creationId xmlns:a16="http://schemas.microsoft.com/office/drawing/2014/main" xmlns="" id="{249523F1-2FB2-5C15-63A3-3600DB3864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541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1139825</xdr:rowOff>
    </xdr:from>
    <xdr:to>
      <xdr:col>1</xdr:col>
      <xdr:colOff>0</xdr:colOff>
      <xdr:row>296</xdr:row>
      <xdr:rowOff>1132659</xdr:rowOff>
    </xdr:to>
    <xdr:pic>
      <xdr:nvPicPr>
        <xdr:cNvPr id="591" name="Grafik 590">
          <a:extLst>
            <a:ext uri="{FF2B5EF4-FFF2-40B4-BE49-F238E27FC236}">
              <a16:creationId xmlns:a16="http://schemas.microsoft.com/office/drawing/2014/main" xmlns="" id="{54096859-547C-A83B-F883-668C9C3823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56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1139825</xdr:rowOff>
    </xdr:from>
    <xdr:to>
      <xdr:col>1</xdr:col>
      <xdr:colOff>0</xdr:colOff>
      <xdr:row>297</xdr:row>
      <xdr:rowOff>1135834</xdr:rowOff>
    </xdr:to>
    <xdr:pic>
      <xdr:nvPicPr>
        <xdr:cNvPr id="593" name="Grafik 592">
          <a:extLst>
            <a:ext uri="{FF2B5EF4-FFF2-40B4-BE49-F238E27FC236}">
              <a16:creationId xmlns:a16="http://schemas.microsoft.com/office/drawing/2014/main" xmlns="" id="{3C942014-1A53-BD86-3D46-D92E0A8BB7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770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1139825</xdr:rowOff>
    </xdr:from>
    <xdr:to>
      <xdr:col>1</xdr:col>
      <xdr:colOff>0</xdr:colOff>
      <xdr:row>298</xdr:row>
      <xdr:rowOff>1132659</xdr:rowOff>
    </xdr:to>
    <xdr:pic>
      <xdr:nvPicPr>
        <xdr:cNvPr id="595" name="Grafik 594">
          <a:extLst>
            <a:ext uri="{FF2B5EF4-FFF2-40B4-BE49-F238E27FC236}">
              <a16:creationId xmlns:a16="http://schemas.microsoft.com/office/drawing/2014/main" xmlns="" id="{BE6D875F-C273-CE99-7D63-F806720B2D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884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1139825</xdr:rowOff>
    </xdr:from>
    <xdr:to>
      <xdr:col>1</xdr:col>
      <xdr:colOff>0</xdr:colOff>
      <xdr:row>299</xdr:row>
      <xdr:rowOff>1135834</xdr:rowOff>
    </xdr:to>
    <xdr:pic>
      <xdr:nvPicPr>
        <xdr:cNvPr id="597" name="Grafik 596">
          <a:extLst>
            <a:ext uri="{FF2B5EF4-FFF2-40B4-BE49-F238E27FC236}">
              <a16:creationId xmlns:a16="http://schemas.microsoft.com/office/drawing/2014/main" xmlns="" id="{5F807903-2D1E-CEE8-79E4-D3D30D103D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99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1139825</xdr:rowOff>
    </xdr:from>
    <xdr:to>
      <xdr:col>1</xdr:col>
      <xdr:colOff>0</xdr:colOff>
      <xdr:row>300</xdr:row>
      <xdr:rowOff>1132659</xdr:rowOff>
    </xdr:to>
    <xdr:pic>
      <xdr:nvPicPr>
        <xdr:cNvPr id="599" name="Grafik 598">
          <a:extLst>
            <a:ext uri="{FF2B5EF4-FFF2-40B4-BE49-F238E27FC236}">
              <a16:creationId xmlns:a16="http://schemas.microsoft.com/office/drawing/2014/main" xmlns="" id="{FF3130D0-2F4F-4C69-8913-614694BD86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13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1139825</xdr:rowOff>
    </xdr:from>
    <xdr:to>
      <xdr:col>1</xdr:col>
      <xdr:colOff>0</xdr:colOff>
      <xdr:row>301</xdr:row>
      <xdr:rowOff>1135834</xdr:rowOff>
    </xdr:to>
    <xdr:pic>
      <xdr:nvPicPr>
        <xdr:cNvPr id="601" name="Grafik 600">
          <a:extLst>
            <a:ext uri="{FF2B5EF4-FFF2-40B4-BE49-F238E27FC236}">
              <a16:creationId xmlns:a16="http://schemas.microsoft.com/office/drawing/2014/main" xmlns="" id="{5727F087-96B7-7361-B241-248C9E03C1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227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1139825</xdr:rowOff>
    </xdr:from>
    <xdr:to>
      <xdr:col>1</xdr:col>
      <xdr:colOff>0</xdr:colOff>
      <xdr:row>302</xdr:row>
      <xdr:rowOff>1132659</xdr:rowOff>
    </xdr:to>
    <xdr:pic>
      <xdr:nvPicPr>
        <xdr:cNvPr id="603" name="Grafik 602">
          <a:extLst>
            <a:ext uri="{FF2B5EF4-FFF2-40B4-BE49-F238E27FC236}">
              <a16:creationId xmlns:a16="http://schemas.microsoft.com/office/drawing/2014/main" xmlns="" id="{069035D0-0C98-1C0F-A2BD-CE11594B99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342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302</xdr:row>
      <xdr:rowOff>1139825</xdr:rowOff>
    </xdr:from>
    <xdr:to>
      <xdr:col>1</xdr:col>
      <xdr:colOff>0</xdr:colOff>
      <xdr:row>303</xdr:row>
      <xdr:rowOff>1135834</xdr:rowOff>
    </xdr:to>
    <xdr:pic>
      <xdr:nvPicPr>
        <xdr:cNvPr id="605" name="Grafik 604">
          <a:extLst>
            <a:ext uri="{FF2B5EF4-FFF2-40B4-BE49-F238E27FC236}">
              <a16:creationId xmlns:a16="http://schemas.microsoft.com/office/drawing/2014/main" xmlns="" id="{ED5D23CA-B8F3-98B6-9EE6-C31DE1D6F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456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1139825</xdr:rowOff>
    </xdr:from>
    <xdr:to>
      <xdr:col>1</xdr:col>
      <xdr:colOff>0</xdr:colOff>
      <xdr:row>304</xdr:row>
      <xdr:rowOff>1132659</xdr:rowOff>
    </xdr:to>
    <xdr:pic>
      <xdr:nvPicPr>
        <xdr:cNvPr id="607" name="Grafik 606">
          <a:extLst>
            <a:ext uri="{FF2B5EF4-FFF2-40B4-BE49-F238E27FC236}">
              <a16:creationId xmlns:a16="http://schemas.microsoft.com/office/drawing/2014/main" xmlns="" id="{8719AEE2-43FD-2134-75D2-52815D7DEC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70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1139825</xdr:rowOff>
    </xdr:from>
    <xdr:to>
      <xdr:col>1</xdr:col>
      <xdr:colOff>0</xdr:colOff>
      <xdr:row>305</xdr:row>
      <xdr:rowOff>1135834</xdr:rowOff>
    </xdr:to>
    <xdr:pic>
      <xdr:nvPicPr>
        <xdr:cNvPr id="609" name="Grafik 608">
          <a:extLst>
            <a:ext uri="{FF2B5EF4-FFF2-40B4-BE49-F238E27FC236}">
              <a16:creationId xmlns:a16="http://schemas.microsoft.com/office/drawing/2014/main" xmlns="" id="{E05E53E8-6726-6256-2DE9-8E910B1A82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684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1139825</xdr:rowOff>
    </xdr:from>
    <xdr:to>
      <xdr:col>1</xdr:col>
      <xdr:colOff>0</xdr:colOff>
      <xdr:row>306</xdr:row>
      <xdr:rowOff>1132659</xdr:rowOff>
    </xdr:to>
    <xdr:pic>
      <xdr:nvPicPr>
        <xdr:cNvPr id="611" name="Grafik 610">
          <a:extLst>
            <a:ext uri="{FF2B5EF4-FFF2-40B4-BE49-F238E27FC236}">
              <a16:creationId xmlns:a16="http://schemas.microsoft.com/office/drawing/2014/main" xmlns="" id="{80C92919-1FE3-81C7-EF1A-BE0B7E8A69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99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1139825</xdr:rowOff>
    </xdr:from>
    <xdr:to>
      <xdr:col>1</xdr:col>
      <xdr:colOff>0</xdr:colOff>
      <xdr:row>307</xdr:row>
      <xdr:rowOff>1135834</xdr:rowOff>
    </xdr:to>
    <xdr:pic>
      <xdr:nvPicPr>
        <xdr:cNvPr id="613" name="Grafik 612">
          <a:extLst>
            <a:ext uri="{FF2B5EF4-FFF2-40B4-BE49-F238E27FC236}">
              <a16:creationId xmlns:a16="http://schemas.microsoft.com/office/drawing/2014/main" xmlns="" id="{D7A66C95-0405-CD35-4281-B6871BC241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13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1139825</xdr:rowOff>
    </xdr:from>
    <xdr:to>
      <xdr:col>1</xdr:col>
      <xdr:colOff>0</xdr:colOff>
      <xdr:row>308</xdr:row>
      <xdr:rowOff>1132659</xdr:rowOff>
    </xdr:to>
    <xdr:pic>
      <xdr:nvPicPr>
        <xdr:cNvPr id="615" name="Grafik 614">
          <a:extLst>
            <a:ext uri="{FF2B5EF4-FFF2-40B4-BE49-F238E27FC236}">
              <a16:creationId xmlns:a16="http://schemas.microsoft.com/office/drawing/2014/main" xmlns="" id="{FFF0D939-054E-FA78-4F68-C45AD1642B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027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1139825</xdr:rowOff>
    </xdr:from>
    <xdr:to>
      <xdr:col>1</xdr:col>
      <xdr:colOff>0</xdr:colOff>
      <xdr:row>309</xdr:row>
      <xdr:rowOff>1135834</xdr:rowOff>
    </xdr:to>
    <xdr:pic>
      <xdr:nvPicPr>
        <xdr:cNvPr id="617" name="Grafik 616">
          <a:extLst>
            <a:ext uri="{FF2B5EF4-FFF2-40B4-BE49-F238E27FC236}">
              <a16:creationId xmlns:a16="http://schemas.microsoft.com/office/drawing/2014/main" xmlns="" id="{DADCE662-BCBE-FC3B-2978-257FBAD608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142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1139825</xdr:rowOff>
    </xdr:from>
    <xdr:to>
      <xdr:col>1</xdr:col>
      <xdr:colOff>0</xdr:colOff>
      <xdr:row>310</xdr:row>
      <xdr:rowOff>1132659</xdr:rowOff>
    </xdr:to>
    <xdr:pic>
      <xdr:nvPicPr>
        <xdr:cNvPr id="619" name="Grafik 618">
          <a:extLst>
            <a:ext uri="{FF2B5EF4-FFF2-40B4-BE49-F238E27FC236}">
              <a16:creationId xmlns:a16="http://schemas.microsoft.com/office/drawing/2014/main" xmlns="" id="{081366FF-42C8-AB10-5529-3EECAABD0B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56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1139825</xdr:rowOff>
    </xdr:from>
    <xdr:to>
      <xdr:col>1</xdr:col>
      <xdr:colOff>0</xdr:colOff>
      <xdr:row>311</xdr:row>
      <xdr:rowOff>1135834</xdr:rowOff>
    </xdr:to>
    <xdr:pic>
      <xdr:nvPicPr>
        <xdr:cNvPr id="621" name="Grafik 620">
          <a:extLst>
            <a:ext uri="{FF2B5EF4-FFF2-40B4-BE49-F238E27FC236}">
              <a16:creationId xmlns:a16="http://schemas.microsoft.com/office/drawing/2014/main" xmlns="" id="{17E8420A-6D63-5B9F-D7B7-DE99DD3705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370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1139825</xdr:rowOff>
    </xdr:from>
    <xdr:to>
      <xdr:col>1</xdr:col>
      <xdr:colOff>0</xdr:colOff>
      <xdr:row>312</xdr:row>
      <xdr:rowOff>1132659</xdr:rowOff>
    </xdr:to>
    <xdr:pic>
      <xdr:nvPicPr>
        <xdr:cNvPr id="623" name="Grafik 622">
          <a:extLst>
            <a:ext uri="{FF2B5EF4-FFF2-40B4-BE49-F238E27FC236}">
              <a16:creationId xmlns:a16="http://schemas.microsoft.com/office/drawing/2014/main" xmlns="" id="{2ACF3927-B0CC-621F-4DDD-010817B739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485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1139825</xdr:rowOff>
    </xdr:from>
    <xdr:to>
      <xdr:col>1</xdr:col>
      <xdr:colOff>0</xdr:colOff>
      <xdr:row>313</xdr:row>
      <xdr:rowOff>1135834</xdr:rowOff>
    </xdr:to>
    <xdr:pic>
      <xdr:nvPicPr>
        <xdr:cNvPr id="625" name="Grafik 624">
          <a:extLst>
            <a:ext uri="{FF2B5EF4-FFF2-40B4-BE49-F238E27FC236}">
              <a16:creationId xmlns:a16="http://schemas.microsoft.com/office/drawing/2014/main" xmlns="" id="{1011C80E-9041-6684-7D76-1656F954F6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599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1139825</xdr:rowOff>
    </xdr:from>
    <xdr:to>
      <xdr:col>1</xdr:col>
      <xdr:colOff>0</xdr:colOff>
      <xdr:row>314</xdr:row>
      <xdr:rowOff>1132659</xdr:rowOff>
    </xdr:to>
    <xdr:pic>
      <xdr:nvPicPr>
        <xdr:cNvPr id="627" name="Grafik 626">
          <a:extLst>
            <a:ext uri="{FF2B5EF4-FFF2-40B4-BE49-F238E27FC236}">
              <a16:creationId xmlns:a16="http://schemas.microsoft.com/office/drawing/2014/main" xmlns="" id="{620E2FFB-3B3F-D2A3-B81B-3035105003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713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</xdr:row>
      <xdr:rowOff>1139825</xdr:rowOff>
    </xdr:from>
    <xdr:to>
      <xdr:col>1</xdr:col>
      <xdr:colOff>0</xdr:colOff>
      <xdr:row>315</xdr:row>
      <xdr:rowOff>1135834</xdr:rowOff>
    </xdr:to>
    <xdr:pic>
      <xdr:nvPicPr>
        <xdr:cNvPr id="629" name="Grafik 628">
          <a:extLst>
            <a:ext uri="{FF2B5EF4-FFF2-40B4-BE49-F238E27FC236}">
              <a16:creationId xmlns:a16="http://schemas.microsoft.com/office/drawing/2014/main" xmlns="" id="{0CE5BCD6-3AF8-BD49-C807-AB9B64BE5C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27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</xdr:row>
      <xdr:rowOff>1139825</xdr:rowOff>
    </xdr:from>
    <xdr:to>
      <xdr:col>1</xdr:col>
      <xdr:colOff>0</xdr:colOff>
      <xdr:row>316</xdr:row>
      <xdr:rowOff>1132659</xdr:rowOff>
    </xdr:to>
    <xdr:pic>
      <xdr:nvPicPr>
        <xdr:cNvPr id="631" name="Grafik 630">
          <a:extLst>
            <a:ext uri="{FF2B5EF4-FFF2-40B4-BE49-F238E27FC236}">
              <a16:creationId xmlns:a16="http://schemas.microsoft.com/office/drawing/2014/main" xmlns="" id="{A59B3A26-6DCD-D75A-34A7-5097399EA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42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1139825</xdr:rowOff>
    </xdr:from>
    <xdr:to>
      <xdr:col>1</xdr:col>
      <xdr:colOff>0</xdr:colOff>
      <xdr:row>317</xdr:row>
      <xdr:rowOff>1135834</xdr:rowOff>
    </xdr:to>
    <xdr:pic>
      <xdr:nvPicPr>
        <xdr:cNvPr id="633" name="Grafik 632">
          <a:extLst>
            <a:ext uri="{FF2B5EF4-FFF2-40B4-BE49-F238E27FC236}">
              <a16:creationId xmlns:a16="http://schemas.microsoft.com/office/drawing/2014/main" xmlns="" id="{B55EE082-1C8B-2BC9-ADFA-C82E55CF8B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56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1139825</xdr:rowOff>
    </xdr:from>
    <xdr:to>
      <xdr:col>1</xdr:col>
      <xdr:colOff>0</xdr:colOff>
      <xdr:row>318</xdr:row>
      <xdr:rowOff>1132659</xdr:rowOff>
    </xdr:to>
    <xdr:pic>
      <xdr:nvPicPr>
        <xdr:cNvPr id="635" name="Grafik 634">
          <a:extLst>
            <a:ext uri="{FF2B5EF4-FFF2-40B4-BE49-F238E27FC236}">
              <a16:creationId xmlns:a16="http://schemas.microsoft.com/office/drawing/2014/main" xmlns="" id="{796108C5-A55C-C254-BB70-3B4699F126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70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1139825</xdr:rowOff>
    </xdr:from>
    <xdr:to>
      <xdr:col>1</xdr:col>
      <xdr:colOff>0</xdr:colOff>
      <xdr:row>319</xdr:row>
      <xdr:rowOff>1135834</xdr:rowOff>
    </xdr:to>
    <xdr:pic>
      <xdr:nvPicPr>
        <xdr:cNvPr id="637" name="Grafik 636">
          <a:extLst>
            <a:ext uri="{FF2B5EF4-FFF2-40B4-BE49-F238E27FC236}">
              <a16:creationId xmlns:a16="http://schemas.microsoft.com/office/drawing/2014/main" xmlns="" id="{36B52334-2D2C-F658-45E7-32C15FE6A6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285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1139825</xdr:rowOff>
    </xdr:from>
    <xdr:to>
      <xdr:col>1</xdr:col>
      <xdr:colOff>0</xdr:colOff>
      <xdr:row>320</xdr:row>
      <xdr:rowOff>1132659</xdr:rowOff>
    </xdr:to>
    <xdr:pic>
      <xdr:nvPicPr>
        <xdr:cNvPr id="639" name="Grafik 638">
          <a:extLst>
            <a:ext uri="{FF2B5EF4-FFF2-40B4-BE49-F238E27FC236}">
              <a16:creationId xmlns:a16="http://schemas.microsoft.com/office/drawing/2014/main" xmlns="" id="{A336300F-1F13-E5D7-6364-AF6F5F8956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399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</xdr:row>
      <xdr:rowOff>1139825</xdr:rowOff>
    </xdr:from>
    <xdr:to>
      <xdr:col>1</xdr:col>
      <xdr:colOff>0</xdr:colOff>
      <xdr:row>321</xdr:row>
      <xdr:rowOff>1135834</xdr:rowOff>
    </xdr:to>
    <xdr:pic>
      <xdr:nvPicPr>
        <xdr:cNvPr id="641" name="Grafik 640">
          <a:extLst>
            <a:ext uri="{FF2B5EF4-FFF2-40B4-BE49-F238E27FC236}">
              <a16:creationId xmlns:a16="http://schemas.microsoft.com/office/drawing/2014/main" xmlns="" id="{8BD0C9CC-5FA9-A4D3-CD5E-47C173EF74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513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1139825</xdr:rowOff>
    </xdr:from>
    <xdr:to>
      <xdr:col>1</xdr:col>
      <xdr:colOff>0</xdr:colOff>
      <xdr:row>322</xdr:row>
      <xdr:rowOff>1132659</xdr:rowOff>
    </xdr:to>
    <xdr:pic>
      <xdr:nvPicPr>
        <xdr:cNvPr id="643" name="Grafik 642">
          <a:extLst>
            <a:ext uri="{FF2B5EF4-FFF2-40B4-BE49-F238E27FC236}">
              <a16:creationId xmlns:a16="http://schemas.microsoft.com/office/drawing/2014/main" xmlns="" id="{118D704B-E225-C459-2EB4-51629624FB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28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322</xdr:row>
      <xdr:rowOff>1139825</xdr:rowOff>
    </xdr:from>
    <xdr:to>
      <xdr:col>1</xdr:col>
      <xdr:colOff>0</xdr:colOff>
      <xdr:row>323</xdr:row>
      <xdr:rowOff>1135834</xdr:rowOff>
    </xdr:to>
    <xdr:pic>
      <xdr:nvPicPr>
        <xdr:cNvPr id="645" name="Grafik 644">
          <a:extLst>
            <a:ext uri="{FF2B5EF4-FFF2-40B4-BE49-F238E27FC236}">
              <a16:creationId xmlns:a16="http://schemas.microsoft.com/office/drawing/2014/main" xmlns="" id="{DD432847-AB87-AC91-54AC-773D7B849E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42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1139825</xdr:rowOff>
    </xdr:from>
    <xdr:to>
      <xdr:col>1</xdr:col>
      <xdr:colOff>0</xdr:colOff>
      <xdr:row>324</xdr:row>
      <xdr:rowOff>1132659</xdr:rowOff>
    </xdr:to>
    <xdr:pic>
      <xdr:nvPicPr>
        <xdr:cNvPr id="647" name="Grafik 646">
          <a:extLst>
            <a:ext uri="{FF2B5EF4-FFF2-40B4-BE49-F238E27FC236}">
              <a16:creationId xmlns:a16="http://schemas.microsoft.com/office/drawing/2014/main" xmlns="" id="{827D982C-8101-F48F-65DA-F8E9976070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856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1139825</xdr:rowOff>
    </xdr:from>
    <xdr:to>
      <xdr:col>1</xdr:col>
      <xdr:colOff>0</xdr:colOff>
      <xdr:row>325</xdr:row>
      <xdr:rowOff>1135834</xdr:rowOff>
    </xdr:to>
    <xdr:pic>
      <xdr:nvPicPr>
        <xdr:cNvPr id="649" name="Grafik 648">
          <a:extLst>
            <a:ext uri="{FF2B5EF4-FFF2-40B4-BE49-F238E27FC236}">
              <a16:creationId xmlns:a16="http://schemas.microsoft.com/office/drawing/2014/main" xmlns="" id="{B6BFBB45-849A-EAF5-7004-96D9E2DC7E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970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1139825</xdr:rowOff>
    </xdr:from>
    <xdr:to>
      <xdr:col>1</xdr:col>
      <xdr:colOff>0</xdr:colOff>
      <xdr:row>326</xdr:row>
      <xdr:rowOff>1132659</xdr:rowOff>
    </xdr:to>
    <xdr:pic>
      <xdr:nvPicPr>
        <xdr:cNvPr id="651" name="Grafik 650">
          <a:extLst>
            <a:ext uri="{FF2B5EF4-FFF2-40B4-BE49-F238E27FC236}">
              <a16:creationId xmlns:a16="http://schemas.microsoft.com/office/drawing/2014/main" xmlns="" id="{FBCE17A0-49E7-2072-D095-21962C4C89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85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1139825</xdr:rowOff>
    </xdr:from>
    <xdr:to>
      <xdr:col>1</xdr:col>
      <xdr:colOff>0</xdr:colOff>
      <xdr:row>327</xdr:row>
      <xdr:rowOff>1135834</xdr:rowOff>
    </xdr:to>
    <xdr:pic>
      <xdr:nvPicPr>
        <xdr:cNvPr id="653" name="Grafik 652">
          <a:extLst>
            <a:ext uri="{FF2B5EF4-FFF2-40B4-BE49-F238E27FC236}">
              <a16:creationId xmlns:a16="http://schemas.microsoft.com/office/drawing/2014/main" xmlns="" id="{987F9896-B12D-0BAE-1A22-8789485F83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199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</xdr:row>
      <xdr:rowOff>1139825</xdr:rowOff>
    </xdr:from>
    <xdr:to>
      <xdr:col>1</xdr:col>
      <xdr:colOff>0</xdr:colOff>
      <xdr:row>328</xdr:row>
      <xdr:rowOff>1132659</xdr:rowOff>
    </xdr:to>
    <xdr:pic>
      <xdr:nvPicPr>
        <xdr:cNvPr id="655" name="Grafik 654">
          <a:extLst>
            <a:ext uri="{FF2B5EF4-FFF2-40B4-BE49-F238E27FC236}">
              <a16:creationId xmlns:a16="http://schemas.microsoft.com/office/drawing/2014/main" xmlns="" id="{13D42A02-16BE-3B9B-E5DF-34F470845B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313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1139825</xdr:rowOff>
    </xdr:from>
    <xdr:to>
      <xdr:col>1</xdr:col>
      <xdr:colOff>0</xdr:colOff>
      <xdr:row>329</xdr:row>
      <xdr:rowOff>1135834</xdr:rowOff>
    </xdr:to>
    <xdr:pic>
      <xdr:nvPicPr>
        <xdr:cNvPr id="657" name="Grafik 656">
          <a:extLst>
            <a:ext uri="{FF2B5EF4-FFF2-40B4-BE49-F238E27FC236}">
              <a16:creationId xmlns:a16="http://schemas.microsoft.com/office/drawing/2014/main" xmlns="" id="{ABE4A7FF-6DAE-F97F-EE67-20E5CD8FCA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428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1139825</xdr:rowOff>
    </xdr:from>
    <xdr:to>
      <xdr:col>1</xdr:col>
      <xdr:colOff>0</xdr:colOff>
      <xdr:row>330</xdr:row>
      <xdr:rowOff>1132659</xdr:rowOff>
    </xdr:to>
    <xdr:pic>
      <xdr:nvPicPr>
        <xdr:cNvPr id="659" name="Grafik 658">
          <a:extLst>
            <a:ext uri="{FF2B5EF4-FFF2-40B4-BE49-F238E27FC236}">
              <a16:creationId xmlns:a16="http://schemas.microsoft.com/office/drawing/2014/main" xmlns="" id="{D0569A47-8622-0F2B-7625-831CAF09A6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542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1139825</xdr:rowOff>
    </xdr:from>
    <xdr:to>
      <xdr:col>1</xdr:col>
      <xdr:colOff>0</xdr:colOff>
      <xdr:row>331</xdr:row>
      <xdr:rowOff>1135834</xdr:rowOff>
    </xdr:to>
    <xdr:pic>
      <xdr:nvPicPr>
        <xdr:cNvPr id="661" name="Grafik 660">
          <a:extLst>
            <a:ext uri="{FF2B5EF4-FFF2-40B4-BE49-F238E27FC236}">
              <a16:creationId xmlns:a16="http://schemas.microsoft.com/office/drawing/2014/main" xmlns="" id="{58D9FCB5-8A86-61D5-87FE-885D2ADA3D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656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1139825</xdr:rowOff>
    </xdr:from>
    <xdr:to>
      <xdr:col>1</xdr:col>
      <xdr:colOff>0</xdr:colOff>
      <xdr:row>332</xdr:row>
      <xdr:rowOff>1132659</xdr:rowOff>
    </xdr:to>
    <xdr:pic>
      <xdr:nvPicPr>
        <xdr:cNvPr id="663" name="Grafik 662">
          <a:extLst>
            <a:ext uri="{FF2B5EF4-FFF2-40B4-BE49-F238E27FC236}">
              <a16:creationId xmlns:a16="http://schemas.microsoft.com/office/drawing/2014/main" xmlns="" id="{2A82F0A8-C2D9-A3C1-E1AF-B2F8CDB9DD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771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</xdr:row>
      <xdr:rowOff>1139825</xdr:rowOff>
    </xdr:from>
    <xdr:to>
      <xdr:col>1</xdr:col>
      <xdr:colOff>0</xdr:colOff>
      <xdr:row>333</xdr:row>
      <xdr:rowOff>1135834</xdr:rowOff>
    </xdr:to>
    <xdr:pic>
      <xdr:nvPicPr>
        <xdr:cNvPr id="665" name="Grafik 664">
          <a:extLst>
            <a:ext uri="{FF2B5EF4-FFF2-40B4-BE49-F238E27FC236}">
              <a16:creationId xmlns:a16="http://schemas.microsoft.com/office/drawing/2014/main" xmlns="" id="{6D9228FA-1DD0-DDC1-88F1-E54BB4DFE7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885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1139825</xdr:rowOff>
    </xdr:from>
    <xdr:to>
      <xdr:col>1</xdr:col>
      <xdr:colOff>0</xdr:colOff>
      <xdr:row>334</xdr:row>
      <xdr:rowOff>1132659</xdr:rowOff>
    </xdr:to>
    <xdr:pic>
      <xdr:nvPicPr>
        <xdr:cNvPr id="667" name="Grafik 666">
          <a:extLst>
            <a:ext uri="{FF2B5EF4-FFF2-40B4-BE49-F238E27FC236}">
              <a16:creationId xmlns:a16="http://schemas.microsoft.com/office/drawing/2014/main" xmlns="" id="{F0879F62-8CF7-46A1-3027-06B747A342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99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1139825</xdr:rowOff>
    </xdr:from>
    <xdr:to>
      <xdr:col>1</xdr:col>
      <xdr:colOff>0</xdr:colOff>
      <xdr:row>335</xdr:row>
      <xdr:rowOff>1135834</xdr:rowOff>
    </xdr:to>
    <xdr:pic>
      <xdr:nvPicPr>
        <xdr:cNvPr id="669" name="Grafik 668">
          <a:extLst>
            <a:ext uri="{FF2B5EF4-FFF2-40B4-BE49-F238E27FC236}">
              <a16:creationId xmlns:a16="http://schemas.microsoft.com/office/drawing/2014/main" xmlns="" id="{D159E00A-4515-27F2-3FE9-415E95C98E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13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335</xdr:row>
      <xdr:rowOff>1139825</xdr:rowOff>
    </xdr:from>
    <xdr:to>
      <xdr:col>1</xdr:col>
      <xdr:colOff>0</xdr:colOff>
      <xdr:row>336</xdr:row>
      <xdr:rowOff>1132659</xdr:rowOff>
    </xdr:to>
    <xdr:pic>
      <xdr:nvPicPr>
        <xdr:cNvPr id="671" name="Grafik 670">
          <a:extLst>
            <a:ext uri="{FF2B5EF4-FFF2-40B4-BE49-F238E27FC236}">
              <a16:creationId xmlns:a16="http://schemas.microsoft.com/office/drawing/2014/main" xmlns="" id="{DEEBBF81-6E84-B919-FB05-B4278967C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28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1139825</xdr:rowOff>
    </xdr:from>
    <xdr:to>
      <xdr:col>1</xdr:col>
      <xdr:colOff>0</xdr:colOff>
      <xdr:row>337</xdr:row>
      <xdr:rowOff>1135834</xdr:rowOff>
    </xdr:to>
    <xdr:pic>
      <xdr:nvPicPr>
        <xdr:cNvPr id="673" name="Grafik 672">
          <a:extLst>
            <a:ext uri="{FF2B5EF4-FFF2-40B4-BE49-F238E27FC236}">
              <a16:creationId xmlns:a16="http://schemas.microsoft.com/office/drawing/2014/main" xmlns="" id="{879A788A-4441-3EC6-0960-3C27294791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342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337</xdr:row>
      <xdr:rowOff>1139825</xdr:rowOff>
    </xdr:from>
    <xdr:to>
      <xdr:col>1</xdr:col>
      <xdr:colOff>0</xdr:colOff>
      <xdr:row>338</xdr:row>
      <xdr:rowOff>1132659</xdr:rowOff>
    </xdr:to>
    <xdr:pic>
      <xdr:nvPicPr>
        <xdr:cNvPr id="675" name="Grafik 674">
          <a:extLst>
            <a:ext uri="{FF2B5EF4-FFF2-40B4-BE49-F238E27FC236}">
              <a16:creationId xmlns:a16="http://schemas.microsoft.com/office/drawing/2014/main" xmlns="" id="{3F92A705-C617-C59B-B966-415A2AD9A4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456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1139825</xdr:rowOff>
    </xdr:from>
    <xdr:to>
      <xdr:col>1</xdr:col>
      <xdr:colOff>0</xdr:colOff>
      <xdr:row>339</xdr:row>
      <xdr:rowOff>1135834</xdr:rowOff>
    </xdr:to>
    <xdr:pic>
      <xdr:nvPicPr>
        <xdr:cNvPr id="677" name="Grafik 676">
          <a:extLst>
            <a:ext uri="{FF2B5EF4-FFF2-40B4-BE49-F238E27FC236}">
              <a16:creationId xmlns:a16="http://schemas.microsoft.com/office/drawing/2014/main" xmlns="" id="{F576B864-8BEA-672E-4C33-DA64C44D3F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71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1139825</xdr:rowOff>
    </xdr:from>
    <xdr:to>
      <xdr:col>1</xdr:col>
      <xdr:colOff>0</xdr:colOff>
      <xdr:row>340</xdr:row>
      <xdr:rowOff>1132659</xdr:rowOff>
    </xdr:to>
    <xdr:pic>
      <xdr:nvPicPr>
        <xdr:cNvPr id="679" name="Grafik 678">
          <a:extLst>
            <a:ext uri="{FF2B5EF4-FFF2-40B4-BE49-F238E27FC236}">
              <a16:creationId xmlns:a16="http://schemas.microsoft.com/office/drawing/2014/main" xmlns="" id="{40AE324D-4E96-4811-FFF8-F78DEA0B7C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685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</xdr:row>
      <xdr:rowOff>1139825</xdr:rowOff>
    </xdr:from>
    <xdr:to>
      <xdr:col>1</xdr:col>
      <xdr:colOff>0</xdr:colOff>
      <xdr:row>341</xdr:row>
      <xdr:rowOff>1135834</xdr:rowOff>
    </xdr:to>
    <xdr:pic>
      <xdr:nvPicPr>
        <xdr:cNvPr id="681" name="Grafik 680">
          <a:extLst>
            <a:ext uri="{FF2B5EF4-FFF2-40B4-BE49-F238E27FC236}">
              <a16:creationId xmlns:a16="http://schemas.microsoft.com/office/drawing/2014/main" xmlns="" id="{CE0D02FA-CB7B-2F08-8036-38932168B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99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1139825</xdr:rowOff>
    </xdr:from>
    <xdr:to>
      <xdr:col>1</xdr:col>
      <xdr:colOff>0</xdr:colOff>
      <xdr:row>342</xdr:row>
      <xdr:rowOff>1132659</xdr:rowOff>
    </xdr:to>
    <xdr:pic>
      <xdr:nvPicPr>
        <xdr:cNvPr id="683" name="Grafik 682">
          <a:extLst>
            <a:ext uri="{FF2B5EF4-FFF2-40B4-BE49-F238E27FC236}">
              <a16:creationId xmlns:a16="http://schemas.microsoft.com/office/drawing/2014/main" xmlns="" id="{2BF407C5-0985-F4B3-0313-55B2304E4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914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342</xdr:row>
      <xdr:rowOff>1139825</xdr:rowOff>
    </xdr:from>
    <xdr:to>
      <xdr:col>1</xdr:col>
      <xdr:colOff>0</xdr:colOff>
      <xdr:row>343</xdr:row>
      <xdr:rowOff>1135834</xdr:rowOff>
    </xdr:to>
    <xdr:pic>
      <xdr:nvPicPr>
        <xdr:cNvPr id="685" name="Grafik 684">
          <a:extLst>
            <a:ext uri="{FF2B5EF4-FFF2-40B4-BE49-F238E27FC236}">
              <a16:creationId xmlns:a16="http://schemas.microsoft.com/office/drawing/2014/main" xmlns="" id="{0EB11B08-F9E4-A4A3-2B38-B91ED256B3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28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1139825</xdr:rowOff>
    </xdr:from>
    <xdr:to>
      <xdr:col>1</xdr:col>
      <xdr:colOff>0</xdr:colOff>
      <xdr:row>344</xdr:row>
      <xdr:rowOff>1132659</xdr:rowOff>
    </xdr:to>
    <xdr:pic>
      <xdr:nvPicPr>
        <xdr:cNvPr id="687" name="Grafik 686">
          <a:extLst>
            <a:ext uri="{FF2B5EF4-FFF2-40B4-BE49-F238E27FC236}">
              <a16:creationId xmlns:a16="http://schemas.microsoft.com/office/drawing/2014/main" xmlns="" id="{294CADA5-E78A-A80C-96AD-E084401048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142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</xdr:row>
      <xdr:rowOff>1139825</xdr:rowOff>
    </xdr:from>
    <xdr:to>
      <xdr:col>1</xdr:col>
      <xdr:colOff>0</xdr:colOff>
      <xdr:row>345</xdr:row>
      <xdr:rowOff>1135834</xdr:rowOff>
    </xdr:to>
    <xdr:pic>
      <xdr:nvPicPr>
        <xdr:cNvPr id="689" name="Grafik 688">
          <a:extLst>
            <a:ext uri="{FF2B5EF4-FFF2-40B4-BE49-F238E27FC236}">
              <a16:creationId xmlns:a16="http://schemas.microsoft.com/office/drawing/2014/main" xmlns="" id="{CB2BDC99-FDC4-134C-5E83-7C988EAFA1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256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</xdr:row>
      <xdr:rowOff>1139825</xdr:rowOff>
    </xdr:from>
    <xdr:to>
      <xdr:col>1</xdr:col>
      <xdr:colOff>0</xdr:colOff>
      <xdr:row>346</xdr:row>
      <xdr:rowOff>1132659</xdr:rowOff>
    </xdr:to>
    <xdr:pic>
      <xdr:nvPicPr>
        <xdr:cNvPr id="691" name="Grafik 690">
          <a:extLst>
            <a:ext uri="{FF2B5EF4-FFF2-40B4-BE49-F238E27FC236}">
              <a16:creationId xmlns:a16="http://schemas.microsoft.com/office/drawing/2014/main" xmlns="" id="{2B7B05A3-3B5B-06C8-ECC6-97BE0E754D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371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1139825</xdr:rowOff>
    </xdr:from>
    <xdr:to>
      <xdr:col>1</xdr:col>
      <xdr:colOff>0</xdr:colOff>
      <xdr:row>347</xdr:row>
      <xdr:rowOff>1135834</xdr:rowOff>
    </xdr:to>
    <xdr:pic>
      <xdr:nvPicPr>
        <xdr:cNvPr id="693" name="Grafik 692">
          <a:extLst>
            <a:ext uri="{FF2B5EF4-FFF2-40B4-BE49-F238E27FC236}">
              <a16:creationId xmlns:a16="http://schemas.microsoft.com/office/drawing/2014/main" xmlns="" id="{AA10B6ED-45DF-0805-902C-D80A4B49E1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85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</xdr:row>
      <xdr:rowOff>1139825</xdr:rowOff>
    </xdr:from>
    <xdr:to>
      <xdr:col>1</xdr:col>
      <xdr:colOff>0</xdr:colOff>
      <xdr:row>348</xdr:row>
      <xdr:rowOff>1132659</xdr:rowOff>
    </xdr:to>
    <xdr:pic>
      <xdr:nvPicPr>
        <xdr:cNvPr id="695" name="Grafik 694">
          <a:extLst>
            <a:ext uri="{FF2B5EF4-FFF2-40B4-BE49-F238E27FC236}">
              <a16:creationId xmlns:a16="http://schemas.microsoft.com/office/drawing/2014/main" xmlns="" id="{5F18CAF1-F62B-4212-EB89-2BC83C72AA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599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</xdr:row>
      <xdr:rowOff>1139825</xdr:rowOff>
    </xdr:from>
    <xdr:to>
      <xdr:col>1</xdr:col>
      <xdr:colOff>0</xdr:colOff>
      <xdr:row>349</xdr:row>
      <xdr:rowOff>1135834</xdr:rowOff>
    </xdr:to>
    <xdr:pic>
      <xdr:nvPicPr>
        <xdr:cNvPr id="697" name="Grafik 696">
          <a:extLst>
            <a:ext uri="{FF2B5EF4-FFF2-40B4-BE49-F238E27FC236}">
              <a16:creationId xmlns:a16="http://schemas.microsoft.com/office/drawing/2014/main" xmlns="" id="{918B50A7-3DE7-05C5-45F3-F18A6F0E37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14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349</xdr:row>
      <xdr:rowOff>1139825</xdr:rowOff>
    </xdr:from>
    <xdr:to>
      <xdr:col>1</xdr:col>
      <xdr:colOff>0</xdr:colOff>
      <xdr:row>350</xdr:row>
      <xdr:rowOff>1132659</xdr:rowOff>
    </xdr:to>
    <xdr:pic>
      <xdr:nvPicPr>
        <xdr:cNvPr id="699" name="Grafik 698">
          <a:extLst>
            <a:ext uri="{FF2B5EF4-FFF2-40B4-BE49-F238E27FC236}">
              <a16:creationId xmlns:a16="http://schemas.microsoft.com/office/drawing/2014/main" xmlns="" id="{7A664E05-1F5E-59E2-B7A6-4F6BEB084B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28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350</xdr:row>
      <xdr:rowOff>1139825</xdr:rowOff>
    </xdr:from>
    <xdr:to>
      <xdr:col>1</xdr:col>
      <xdr:colOff>0</xdr:colOff>
      <xdr:row>351</xdr:row>
      <xdr:rowOff>1135834</xdr:rowOff>
    </xdr:to>
    <xdr:pic>
      <xdr:nvPicPr>
        <xdr:cNvPr id="701" name="Grafik 700">
          <a:extLst>
            <a:ext uri="{FF2B5EF4-FFF2-40B4-BE49-F238E27FC236}">
              <a16:creationId xmlns:a16="http://schemas.microsoft.com/office/drawing/2014/main" xmlns="" id="{4878AE56-E4E5-01FB-8730-92E2538D15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942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1139825</xdr:rowOff>
    </xdr:from>
    <xdr:to>
      <xdr:col>1</xdr:col>
      <xdr:colOff>0</xdr:colOff>
      <xdr:row>352</xdr:row>
      <xdr:rowOff>1132659</xdr:rowOff>
    </xdr:to>
    <xdr:pic>
      <xdr:nvPicPr>
        <xdr:cNvPr id="703" name="Grafik 702">
          <a:extLst>
            <a:ext uri="{FF2B5EF4-FFF2-40B4-BE49-F238E27FC236}">
              <a16:creationId xmlns:a16="http://schemas.microsoft.com/office/drawing/2014/main" xmlns="" id="{8C31869A-F1A5-1894-1242-4AA9B9A863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057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1139825</xdr:rowOff>
    </xdr:from>
    <xdr:to>
      <xdr:col>1</xdr:col>
      <xdr:colOff>0</xdr:colOff>
      <xdr:row>353</xdr:row>
      <xdr:rowOff>1135834</xdr:rowOff>
    </xdr:to>
    <xdr:pic>
      <xdr:nvPicPr>
        <xdr:cNvPr id="705" name="Grafik 704">
          <a:extLst>
            <a:ext uri="{FF2B5EF4-FFF2-40B4-BE49-F238E27FC236}">
              <a16:creationId xmlns:a16="http://schemas.microsoft.com/office/drawing/2014/main" xmlns="" id="{8157D872-716D-7246-8D15-C51DB9BDFE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171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1139825</xdr:rowOff>
    </xdr:from>
    <xdr:to>
      <xdr:col>1</xdr:col>
      <xdr:colOff>0</xdr:colOff>
      <xdr:row>354</xdr:row>
      <xdr:rowOff>1132659</xdr:rowOff>
    </xdr:to>
    <xdr:pic>
      <xdr:nvPicPr>
        <xdr:cNvPr id="707" name="Grafik 706">
          <a:extLst>
            <a:ext uri="{FF2B5EF4-FFF2-40B4-BE49-F238E27FC236}">
              <a16:creationId xmlns:a16="http://schemas.microsoft.com/office/drawing/2014/main" xmlns="" id="{E2082C73-95CD-9DA2-726F-A2982C1067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85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</xdr:row>
      <xdr:rowOff>1139825</xdr:rowOff>
    </xdr:from>
    <xdr:to>
      <xdr:col>1</xdr:col>
      <xdr:colOff>0</xdr:colOff>
      <xdr:row>355</xdr:row>
      <xdr:rowOff>1135834</xdr:rowOff>
    </xdr:to>
    <xdr:pic>
      <xdr:nvPicPr>
        <xdr:cNvPr id="709" name="Grafik 708">
          <a:extLst>
            <a:ext uri="{FF2B5EF4-FFF2-40B4-BE49-F238E27FC236}">
              <a16:creationId xmlns:a16="http://schemas.microsoft.com/office/drawing/2014/main" xmlns="" id="{A51558B2-09D5-E80C-7A35-78671FDC66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399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355</xdr:row>
      <xdr:rowOff>1139825</xdr:rowOff>
    </xdr:from>
    <xdr:to>
      <xdr:col>1</xdr:col>
      <xdr:colOff>0</xdr:colOff>
      <xdr:row>356</xdr:row>
      <xdr:rowOff>1132659</xdr:rowOff>
    </xdr:to>
    <xdr:pic>
      <xdr:nvPicPr>
        <xdr:cNvPr id="711" name="Grafik 710">
          <a:extLst>
            <a:ext uri="{FF2B5EF4-FFF2-40B4-BE49-F238E27FC236}">
              <a16:creationId xmlns:a16="http://schemas.microsoft.com/office/drawing/2014/main" xmlns="" id="{549E177A-B2DC-AA5B-66D5-8B8B03B15A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14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</xdr:row>
      <xdr:rowOff>1139825</xdr:rowOff>
    </xdr:from>
    <xdr:to>
      <xdr:col>1</xdr:col>
      <xdr:colOff>0</xdr:colOff>
      <xdr:row>357</xdr:row>
      <xdr:rowOff>1135834</xdr:rowOff>
    </xdr:to>
    <xdr:pic>
      <xdr:nvPicPr>
        <xdr:cNvPr id="713" name="Grafik 712">
          <a:extLst>
            <a:ext uri="{FF2B5EF4-FFF2-40B4-BE49-F238E27FC236}">
              <a16:creationId xmlns:a16="http://schemas.microsoft.com/office/drawing/2014/main" xmlns="" id="{7D716313-68B6-E09E-FE8A-889E25982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628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</xdr:row>
      <xdr:rowOff>1139825</xdr:rowOff>
    </xdr:from>
    <xdr:to>
      <xdr:col>1</xdr:col>
      <xdr:colOff>0</xdr:colOff>
      <xdr:row>358</xdr:row>
      <xdr:rowOff>1132659</xdr:rowOff>
    </xdr:to>
    <xdr:pic>
      <xdr:nvPicPr>
        <xdr:cNvPr id="715" name="Grafik 714">
          <a:extLst>
            <a:ext uri="{FF2B5EF4-FFF2-40B4-BE49-F238E27FC236}">
              <a16:creationId xmlns:a16="http://schemas.microsoft.com/office/drawing/2014/main" xmlns="" id="{03B6B6B0-4248-EBFF-6AE7-6F44120042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42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</xdr:row>
      <xdr:rowOff>1139825</xdr:rowOff>
    </xdr:from>
    <xdr:to>
      <xdr:col>1</xdr:col>
      <xdr:colOff>0</xdr:colOff>
      <xdr:row>359</xdr:row>
      <xdr:rowOff>1135834</xdr:rowOff>
    </xdr:to>
    <xdr:pic>
      <xdr:nvPicPr>
        <xdr:cNvPr id="717" name="Grafik 716">
          <a:extLst>
            <a:ext uri="{FF2B5EF4-FFF2-40B4-BE49-F238E27FC236}">
              <a16:creationId xmlns:a16="http://schemas.microsoft.com/office/drawing/2014/main" xmlns="" id="{EB3DC7BA-796C-650D-F70B-5F518EE826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57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</xdr:row>
      <xdr:rowOff>1139825</xdr:rowOff>
    </xdr:from>
    <xdr:to>
      <xdr:col>1</xdr:col>
      <xdr:colOff>0</xdr:colOff>
      <xdr:row>360</xdr:row>
      <xdr:rowOff>1132659</xdr:rowOff>
    </xdr:to>
    <xdr:pic>
      <xdr:nvPicPr>
        <xdr:cNvPr id="719" name="Grafik 718">
          <a:extLst>
            <a:ext uri="{FF2B5EF4-FFF2-40B4-BE49-F238E27FC236}">
              <a16:creationId xmlns:a16="http://schemas.microsoft.com/office/drawing/2014/main" xmlns="" id="{5465C223-9FC9-A5E1-66B8-2BD36006F1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71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1139825</xdr:rowOff>
    </xdr:from>
    <xdr:to>
      <xdr:col>1</xdr:col>
      <xdr:colOff>0</xdr:colOff>
      <xdr:row>361</xdr:row>
      <xdr:rowOff>1135834</xdr:rowOff>
    </xdr:to>
    <xdr:pic>
      <xdr:nvPicPr>
        <xdr:cNvPr id="721" name="Grafik 720">
          <a:extLst>
            <a:ext uri="{FF2B5EF4-FFF2-40B4-BE49-F238E27FC236}">
              <a16:creationId xmlns:a16="http://schemas.microsoft.com/office/drawing/2014/main" xmlns="" id="{2FA9A88F-2832-7BB3-4001-3C37D2BF98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085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1139825</xdr:rowOff>
    </xdr:from>
    <xdr:to>
      <xdr:col>1</xdr:col>
      <xdr:colOff>0</xdr:colOff>
      <xdr:row>362</xdr:row>
      <xdr:rowOff>1132659</xdr:rowOff>
    </xdr:to>
    <xdr:pic>
      <xdr:nvPicPr>
        <xdr:cNvPr id="723" name="Grafik 722">
          <a:extLst>
            <a:ext uri="{FF2B5EF4-FFF2-40B4-BE49-F238E27FC236}">
              <a16:creationId xmlns:a16="http://schemas.microsoft.com/office/drawing/2014/main" xmlns="" id="{01A23681-81C7-9B58-EE4E-EF8477BAC9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00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1139825</xdr:rowOff>
    </xdr:from>
    <xdr:to>
      <xdr:col>1</xdr:col>
      <xdr:colOff>0</xdr:colOff>
      <xdr:row>363</xdr:row>
      <xdr:rowOff>1135834</xdr:rowOff>
    </xdr:to>
    <xdr:pic>
      <xdr:nvPicPr>
        <xdr:cNvPr id="725" name="Grafik 724">
          <a:extLst>
            <a:ext uri="{FF2B5EF4-FFF2-40B4-BE49-F238E27FC236}">
              <a16:creationId xmlns:a16="http://schemas.microsoft.com/office/drawing/2014/main" xmlns="" id="{95D16254-E36C-B18A-F549-6009512110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14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1139825</xdr:rowOff>
    </xdr:from>
    <xdr:to>
      <xdr:col>1</xdr:col>
      <xdr:colOff>0</xdr:colOff>
      <xdr:row>364</xdr:row>
      <xdr:rowOff>1132659</xdr:rowOff>
    </xdr:to>
    <xdr:pic>
      <xdr:nvPicPr>
        <xdr:cNvPr id="727" name="Grafik 726">
          <a:extLst>
            <a:ext uri="{FF2B5EF4-FFF2-40B4-BE49-F238E27FC236}">
              <a16:creationId xmlns:a16="http://schemas.microsoft.com/office/drawing/2014/main" xmlns="" id="{C0DA2493-6A93-84C1-0149-68EA82FAB4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28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1139825</xdr:rowOff>
    </xdr:from>
    <xdr:to>
      <xdr:col>1</xdr:col>
      <xdr:colOff>0</xdr:colOff>
      <xdr:row>365</xdr:row>
      <xdr:rowOff>1135834</xdr:rowOff>
    </xdr:to>
    <xdr:pic>
      <xdr:nvPicPr>
        <xdr:cNvPr id="729" name="Grafik 728">
          <a:extLst>
            <a:ext uri="{FF2B5EF4-FFF2-40B4-BE49-F238E27FC236}">
              <a16:creationId xmlns:a16="http://schemas.microsoft.com/office/drawing/2014/main" xmlns="" id="{326547EA-9CEA-54E5-E191-A57EF7CC71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542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365</xdr:row>
      <xdr:rowOff>1139825</xdr:rowOff>
    </xdr:from>
    <xdr:to>
      <xdr:col>1</xdr:col>
      <xdr:colOff>0</xdr:colOff>
      <xdr:row>366</xdr:row>
      <xdr:rowOff>1132659</xdr:rowOff>
    </xdr:to>
    <xdr:pic>
      <xdr:nvPicPr>
        <xdr:cNvPr id="731" name="Grafik 730">
          <a:extLst>
            <a:ext uri="{FF2B5EF4-FFF2-40B4-BE49-F238E27FC236}">
              <a16:creationId xmlns:a16="http://schemas.microsoft.com/office/drawing/2014/main" xmlns="" id="{DD59E160-8D87-63E7-C927-248E9A80C6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657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1139825</xdr:rowOff>
    </xdr:from>
    <xdr:to>
      <xdr:col>1</xdr:col>
      <xdr:colOff>0</xdr:colOff>
      <xdr:row>367</xdr:row>
      <xdr:rowOff>1135834</xdr:rowOff>
    </xdr:to>
    <xdr:pic>
      <xdr:nvPicPr>
        <xdr:cNvPr id="733" name="Grafik 732">
          <a:extLst>
            <a:ext uri="{FF2B5EF4-FFF2-40B4-BE49-F238E27FC236}">
              <a16:creationId xmlns:a16="http://schemas.microsoft.com/office/drawing/2014/main" xmlns="" id="{7FF474CB-D5EB-DCF6-BDFD-F112DBE65B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71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367</xdr:row>
      <xdr:rowOff>1139825</xdr:rowOff>
    </xdr:from>
    <xdr:to>
      <xdr:col>1</xdr:col>
      <xdr:colOff>0</xdr:colOff>
      <xdr:row>368</xdr:row>
      <xdr:rowOff>1132659</xdr:rowOff>
    </xdr:to>
    <xdr:pic>
      <xdr:nvPicPr>
        <xdr:cNvPr id="735" name="Grafik 734">
          <a:extLst>
            <a:ext uri="{FF2B5EF4-FFF2-40B4-BE49-F238E27FC236}">
              <a16:creationId xmlns:a16="http://schemas.microsoft.com/office/drawing/2014/main" xmlns="" id="{812EA536-070C-1F83-8761-FB8229782D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885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</xdr:row>
      <xdr:rowOff>1139825</xdr:rowOff>
    </xdr:from>
    <xdr:to>
      <xdr:col>1</xdr:col>
      <xdr:colOff>0</xdr:colOff>
      <xdr:row>369</xdr:row>
      <xdr:rowOff>1135834</xdr:rowOff>
    </xdr:to>
    <xdr:pic>
      <xdr:nvPicPr>
        <xdr:cNvPr id="737" name="Grafik 736">
          <a:extLst>
            <a:ext uri="{FF2B5EF4-FFF2-40B4-BE49-F238E27FC236}">
              <a16:creationId xmlns:a16="http://schemas.microsoft.com/office/drawing/2014/main" xmlns="" id="{434C7F34-D481-E135-3D18-6B93AF4736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00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1139825</xdr:rowOff>
    </xdr:from>
    <xdr:to>
      <xdr:col>1</xdr:col>
      <xdr:colOff>0</xdr:colOff>
      <xdr:row>370</xdr:row>
      <xdr:rowOff>1132659</xdr:rowOff>
    </xdr:to>
    <xdr:pic>
      <xdr:nvPicPr>
        <xdr:cNvPr id="739" name="Grafik 738">
          <a:extLst>
            <a:ext uri="{FF2B5EF4-FFF2-40B4-BE49-F238E27FC236}">
              <a16:creationId xmlns:a16="http://schemas.microsoft.com/office/drawing/2014/main" xmlns="" id="{737A572D-B08E-838D-0315-8C518A71DF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14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</xdr:row>
      <xdr:rowOff>1139825</xdr:rowOff>
    </xdr:from>
    <xdr:to>
      <xdr:col>1</xdr:col>
      <xdr:colOff>0</xdr:colOff>
      <xdr:row>371</xdr:row>
      <xdr:rowOff>1135834</xdr:rowOff>
    </xdr:to>
    <xdr:pic>
      <xdr:nvPicPr>
        <xdr:cNvPr id="741" name="Grafik 740">
          <a:extLst>
            <a:ext uri="{FF2B5EF4-FFF2-40B4-BE49-F238E27FC236}">
              <a16:creationId xmlns:a16="http://schemas.microsoft.com/office/drawing/2014/main" xmlns="" id="{8844C038-8423-B8DB-BBEC-9121423420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28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1139825</xdr:rowOff>
    </xdr:from>
    <xdr:to>
      <xdr:col>1</xdr:col>
      <xdr:colOff>0</xdr:colOff>
      <xdr:row>372</xdr:row>
      <xdr:rowOff>1132659</xdr:rowOff>
    </xdr:to>
    <xdr:pic>
      <xdr:nvPicPr>
        <xdr:cNvPr id="743" name="Grafik 742">
          <a:extLst>
            <a:ext uri="{FF2B5EF4-FFF2-40B4-BE49-F238E27FC236}">
              <a16:creationId xmlns:a16="http://schemas.microsoft.com/office/drawing/2014/main" xmlns="" id="{BF712C22-A308-FE9F-94C6-09B8D8AEC1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343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372</xdr:row>
      <xdr:rowOff>1139825</xdr:rowOff>
    </xdr:from>
    <xdr:to>
      <xdr:col>1</xdr:col>
      <xdr:colOff>0</xdr:colOff>
      <xdr:row>373</xdr:row>
      <xdr:rowOff>1135834</xdr:rowOff>
    </xdr:to>
    <xdr:pic>
      <xdr:nvPicPr>
        <xdr:cNvPr id="745" name="Grafik 744">
          <a:extLst>
            <a:ext uri="{FF2B5EF4-FFF2-40B4-BE49-F238E27FC236}">
              <a16:creationId xmlns:a16="http://schemas.microsoft.com/office/drawing/2014/main" xmlns="" id="{57E99218-79B5-8515-1C35-43B4092B76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457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1139825</xdr:rowOff>
    </xdr:from>
    <xdr:to>
      <xdr:col>1</xdr:col>
      <xdr:colOff>0</xdr:colOff>
      <xdr:row>374</xdr:row>
      <xdr:rowOff>1132659</xdr:rowOff>
    </xdr:to>
    <xdr:pic>
      <xdr:nvPicPr>
        <xdr:cNvPr id="747" name="Grafik 746">
          <a:extLst>
            <a:ext uri="{FF2B5EF4-FFF2-40B4-BE49-F238E27FC236}">
              <a16:creationId xmlns:a16="http://schemas.microsoft.com/office/drawing/2014/main" xmlns="" id="{5C7C61ED-7162-96CB-CAF1-04BD450C29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571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</xdr:row>
      <xdr:rowOff>1139825</xdr:rowOff>
    </xdr:from>
    <xdr:to>
      <xdr:col>1</xdr:col>
      <xdr:colOff>0</xdr:colOff>
      <xdr:row>375</xdr:row>
      <xdr:rowOff>1135834</xdr:rowOff>
    </xdr:to>
    <xdr:pic>
      <xdr:nvPicPr>
        <xdr:cNvPr id="749" name="Grafik 748">
          <a:extLst>
            <a:ext uri="{FF2B5EF4-FFF2-40B4-BE49-F238E27FC236}">
              <a16:creationId xmlns:a16="http://schemas.microsoft.com/office/drawing/2014/main" xmlns="" id="{488E1069-B364-C2BA-D4E1-AECB75D07A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685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375</xdr:row>
      <xdr:rowOff>1139825</xdr:rowOff>
    </xdr:from>
    <xdr:to>
      <xdr:col>1</xdr:col>
      <xdr:colOff>0</xdr:colOff>
      <xdr:row>376</xdr:row>
      <xdr:rowOff>1132659</xdr:rowOff>
    </xdr:to>
    <xdr:pic>
      <xdr:nvPicPr>
        <xdr:cNvPr id="751" name="Grafik 750">
          <a:extLst>
            <a:ext uri="{FF2B5EF4-FFF2-40B4-BE49-F238E27FC236}">
              <a16:creationId xmlns:a16="http://schemas.microsoft.com/office/drawing/2014/main" xmlns="" id="{1B0C8AC2-D4D6-6C66-7258-BA626B7587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00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</xdr:row>
      <xdr:rowOff>1139825</xdr:rowOff>
    </xdr:from>
    <xdr:to>
      <xdr:col>1</xdr:col>
      <xdr:colOff>0</xdr:colOff>
      <xdr:row>377</xdr:row>
      <xdr:rowOff>1135834</xdr:rowOff>
    </xdr:to>
    <xdr:pic>
      <xdr:nvPicPr>
        <xdr:cNvPr id="753" name="Grafik 752">
          <a:extLst>
            <a:ext uri="{FF2B5EF4-FFF2-40B4-BE49-F238E27FC236}">
              <a16:creationId xmlns:a16="http://schemas.microsoft.com/office/drawing/2014/main" xmlns="" id="{CECFA405-9E61-A71E-E17A-DB623E7B4B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14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</xdr:row>
      <xdr:rowOff>1139825</xdr:rowOff>
    </xdr:from>
    <xdr:to>
      <xdr:col>1</xdr:col>
      <xdr:colOff>0</xdr:colOff>
      <xdr:row>378</xdr:row>
      <xdr:rowOff>1132659</xdr:rowOff>
    </xdr:to>
    <xdr:pic>
      <xdr:nvPicPr>
        <xdr:cNvPr id="755" name="Grafik 754">
          <a:extLst>
            <a:ext uri="{FF2B5EF4-FFF2-40B4-BE49-F238E27FC236}">
              <a16:creationId xmlns:a16="http://schemas.microsoft.com/office/drawing/2014/main" xmlns="" id="{5717ABDD-A1A0-ED17-51AC-99A63D1353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28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378</xdr:row>
      <xdr:rowOff>1139825</xdr:rowOff>
    </xdr:from>
    <xdr:to>
      <xdr:col>1</xdr:col>
      <xdr:colOff>0</xdr:colOff>
      <xdr:row>379</xdr:row>
      <xdr:rowOff>1135834</xdr:rowOff>
    </xdr:to>
    <xdr:pic>
      <xdr:nvPicPr>
        <xdr:cNvPr id="757" name="Grafik 756">
          <a:extLst>
            <a:ext uri="{FF2B5EF4-FFF2-40B4-BE49-F238E27FC236}">
              <a16:creationId xmlns:a16="http://schemas.microsoft.com/office/drawing/2014/main" xmlns="" id="{2873DED8-52E4-6154-0DE2-92CD79A8E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143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1139825</xdr:rowOff>
    </xdr:from>
    <xdr:to>
      <xdr:col>1</xdr:col>
      <xdr:colOff>0</xdr:colOff>
      <xdr:row>380</xdr:row>
      <xdr:rowOff>1132659</xdr:rowOff>
    </xdr:to>
    <xdr:pic>
      <xdr:nvPicPr>
        <xdr:cNvPr id="759" name="Grafik 758">
          <a:extLst>
            <a:ext uri="{FF2B5EF4-FFF2-40B4-BE49-F238E27FC236}">
              <a16:creationId xmlns:a16="http://schemas.microsoft.com/office/drawing/2014/main" xmlns="" id="{122350F1-21DB-80B1-7C93-66B5DFB594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257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380</xdr:row>
      <xdr:rowOff>1139825</xdr:rowOff>
    </xdr:from>
    <xdr:to>
      <xdr:col>1</xdr:col>
      <xdr:colOff>0</xdr:colOff>
      <xdr:row>381</xdr:row>
      <xdr:rowOff>1135834</xdr:rowOff>
    </xdr:to>
    <xdr:pic>
      <xdr:nvPicPr>
        <xdr:cNvPr id="761" name="Grafik 760">
          <a:extLst>
            <a:ext uri="{FF2B5EF4-FFF2-40B4-BE49-F238E27FC236}">
              <a16:creationId xmlns:a16="http://schemas.microsoft.com/office/drawing/2014/main" xmlns="" id="{4B047DE2-C691-52D1-35A9-73272A3937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71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1139825</xdr:rowOff>
    </xdr:from>
    <xdr:to>
      <xdr:col>1</xdr:col>
      <xdr:colOff>0</xdr:colOff>
      <xdr:row>382</xdr:row>
      <xdr:rowOff>1132659</xdr:rowOff>
    </xdr:to>
    <xdr:pic>
      <xdr:nvPicPr>
        <xdr:cNvPr id="763" name="Grafik 762">
          <a:extLst>
            <a:ext uri="{FF2B5EF4-FFF2-40B4-BE49-F238E27FC236}">
              <a16:creationId xmlns:a16="http://schemas.microsoft.com/office/drawing/2014/main" xmlns="" id="{D9BF0C3C-8DB0-6E9C-E4E3-4E3A30BA48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86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382</xdr:row>
      <xdr:rowOff>1139825</xdr:rowOff>
    </xdr:from>
    <xdr:to>
      <xdr:col>1</xdr:col>
      <xdr:colOff>0</xdr:colOff>
      <xdr:row>383</xdr:row>
      <xdr:rowOff>1135834</xdr:rowOff>
    </xdr:to>
    <xdr:pic>
      <xdr:nvPicPr>
        <xdr:cNvPr id="765" name="Grafik 764">
          <a:extLst>
            <a:ext uri="{FF2B5EF4-FFF2-40B4-BE49-F238E27FC236}">
              <a16:creationId xmlns:a16="http://schemas.microsoft.com/office/drawing/2014/main" xmlns="" id="{53D39577-8916-3F7A-600F-7B3D30126E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00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1139825</xdr:rowOff>
    </xdr:from>
    <xdr:to>
      <xdr:col>1</xdr:col>
      <xdr:colOff>0</xdr:colOff>
      <xdr:row>384</xdr:row>
      <xdr:rowOff>1132659</xdr:rowOff>
    </xdr:to>
    <xdr:pic>
      <xdr:nvPicPr>
        <xdr:cNvPr id="767" name="Grafik 766">
          <a:extLst>
            <a:ext uri="{FF2B5EF4-FFF2-40B4-BE49-F238E27FC236}">
              <a16:creationId xmlns:a16="http://schemas.microsoft.com/office/drawing/2014/main" xmlns="" id="{1E4DB4E6-7BC7-64F1-6C85-093EE1352D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714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</xdr:row>
      <xdr:rowOff>1139825</xdr:rowOff>
    </xdr:from>
    <xdr:to>
      <xdr:col>1</xdr:col>
      <xdr:colOff>0</xdr:colOff>
      <xdr:row>385</xdr:row>
      <xdr:rowOff>1135834</xdr:rowOff>
    </xdr:to>
    <xdr:pic>
      <xdr:nvPicPr>
        <xdr:cNvPr id="769" name="Grafik 768">
          <a:extLst>
            <a:ext uri="{FF2B5EF4-FFF2-40B4-BE49-F238E27FC236}">
              <a16:creationId xmlns:a16="http://schemas.microsoft.com/office/drawing/2014/main" xmlns="" id="{C90C373A-6121-2B53-0511-4444312838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28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</xdr:row>
      <xdr:rowOff>1139825</xdr:rowOff>
    </xdr:from>
    <xdr:to>
      <xdr:col>1</xdr:col>
      <xdr:colOff>0</xdr:colOff>
      <xdr:row>386</xdr:row>
      <xdr:rowOff>1132659</xdr:rowOff>
    </xdr:to>
    <xdr:pic>
      <xdr:nvPicPr>
        <xdr:cNvPr id="771" name="Grafik 770">
          <a:extLst>
            <a:ext uri="{FF2B5EF4-FFF2-40B4-BE49-F238E27FC236}">
              <a16:creationId xmlns:a16="http://schemas.microsoft.com/office/drawing/2014/main" xmlns="" id="{81B44062-83AC-F0DA-3946-9B1E5DAEF9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43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</xdr:row>
      <xdr:rowOff>1139825</xdr:rowOff>
    </xdr:from>
    <xdr:to>
      <xdr:col>1</xdr:col>
      <xdr:colOff>0</xdr:colOff>
      <xdr:row>387</xdr:row>
      <xdr:rowOff>1135834</xdr:rowOff>
    </xdr:to>
    <xdr:pic>
      <xdr:nvPicPr>
        <xdr:cNvPr id="773" name="Grafik 772">
          <a:extLst>
            <a:ext uri="{FF2B5EF4-FFF2-40B4-BE49-F238E27FC236}">
              <a16:creationId xmlns:a16="http://schemas.microsoft.com/office/drawing/2014/main" xmlns="" id="{5E386879-8D21-5D8C-1AB1-9FC80234C2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57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387</xdr:row>
      <xdr:rowOff>1139825</xdr:rowOff>
    </xdr:from>
    <xdr:to>
      <xdr:col>1</xdr:col>
      <xdr:colOff>0</xdr:colOff>
      <xdr:row>388</xdr:row>
      <xdr:rowOff>1132659</xdr:rowOff>
    </xdr:to>
    <xdr:pic>
      <xdr:nvPicPr>
        <xdr:cNvPr id="775" name="Grafik 774">
          <a:extLst>
            <a:ext uri="{FF2B5EF4-FFF2-40B4-BE49-F238E27FC236}">
              <a16:creationId xmlns:a16="http://schemas.microsoft.com/office/drawing/2014/main" xmlns="" id="{474F01DD-ECF3-BBB7-AD2F-FC1E7D401E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171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388</xdr:row>
      <xdr:rowOff>1139825</xdr:rowOff>
    </xdr:from>
    <xdr:to>
      <xdr:col>1</xdr:col>
      <xdr:colOff>0</xdr:colOff>
      <xdr:row>389</xdr:row>
      <xdr:rowOff>1135834</xdr:rowOff>
    </xdr:to>
    <xdr:pic>
      <xdr:nvPicPr>
        <xdr:cNvPr id="777" name="Grafik 776">
          <a:extLst>
            <a:ext uri="{FF2B5EF4-FFF2-40B4-BE49-F238E27FC236}">
              <a16:creationId xmlns:a16="http://schemas.microsoft.com/office/drawing/2014/main" xmlns="" id="{1962579C-120F-95FB-D9BD-641F02740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286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</xdr:row>
      <xdr:rowOff>1139825</xdr:rowOff>
    </xdr:from>
    <xdr:to>
      <xdr:col>1</xdr:col>
      <xdr:colOff>0</xdr:colOff>
      <xdr:row>390</xdr:row>
      <xdr:rowOff>1132659</xdr:rowOff>
    </xdr:to>
    <xdr:pic>
      <xdr:nvPicPr>
        <xdr:cNvPr id="779" name="Grafik 778">
          <a:extLst>
            <a:ext uri="{FF2B5EF4-FFF2-40B4-BE49-F238E27FC236}">
              <a16:creationId xmlns:a16="http://schemas.microsoft.com/office/drawing/2014/main" xmlns="" id="{4253513E-37C8-6652-6352-1ABCB50EDC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400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1139825</xdr:rowOff>
    </xdr:from>
    <xdr:to>
      <xdr:col>1</xdr:col>
      <xdr:colOff>0</xdr:colOff>
      <xdr:row>391</xdr:row>
      <xdr:rowOff>1135834</xdr:rowOff>
    </xdr:to>
    <xdr:pic>
      <xdr:nvPicPr>
        <xdr:cNvPr id="781" name="Grafik 780">
          <a:extLst>
            <a:ext uri="{FF2B5EF4-FFF2-40B4-BE49-F238E27FC236}">
              <a16:creationId xmlns:a16="http://schemas.microsoft.com/office/drawing/2014/main" xmlns="" id="{5B0C7028-D69F-40F4-5971-351F6F87FD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14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1139825</xdr:rowOff>
    </xdr:from>
    <xdr:to>
      <xdr:col>1</xdr:col>
      <xdr:colOff>0</xdr:colOff>
      <xdr:row>392</xdr:row>
      <xdr:rowOff>1132659</xdr:rowOff>
    </xdr:to>
    <xdr:pic>
      <xdr:nvPicPr>
        <xdr:cNvPr id="783" name="Grafik 782">
          <a:extLst>
            <a:ext uri="{FF2B5EF4-FFF2-40B4-BE49-F238E27FC236}">
              <a16:creationId xmlns:a16="http://schemas.microsoft.com/office/drawing/2014/main" xmlns="" id="{97F5C5B3-A241-F91A-004B-5D6FB52C03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629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</xdr:row>
      <xdr:rowOff>1139825</xdr:rowOff>
    </xdr:from>
    <xdr:to>
      <xdr:col>1</xdr:col>
      <xdr:colOff>0</xdr:colOff>
      <xdr:row>393</xdr:row>
      <xdr:rowOff>1135834</xdr:rowOff>
    </xdr:to>
    <xdr:pic>
      <xdr:nvPicPr>
        <xdr:cNvPr id="785" name="Grafik 784">
          <a:extLst>
            <a:ext uri="{FF2B5EF4-FFF2-40B4-BE49-F238E27FC236}">
              <a16:creationId xmlns:a16="http://schemas.microsoft.com/office/drawing/2014/main" xmlns="" id="{78E3C562-8161-0E1C-68A1-537BA0CB30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743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</xdr:row>
      <xdr:rowOff>1139825</xdr:rowOff>
    </xdr:from>
    <xdr:to>
      <xdr:col>1</xdr:col>
      <xdr:colOff>0</xdr:colOff>
      <xdr:row>394</xdr:row>
      <xdr:rowOff>1132659</xdr:rowOff>
    </xdr:to>
    <xdr:pic>
      <xdr:nvPicPr>
        <xdr:cNvPr id="787" name="Grafik 786">
          <a:extLst>
            <a:ext uri="{FF2B5EF4-FFF2-40B4-BE49-F238E27FC236}">
              <a16:creationId xmlns:a16="http://schemas.microsoft.com/office/drawing/2014/main" xmlns="" id="{FCAE050C-579E-808C-FA70-F4A7BEC4B2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57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</xdr:row>
      <xdr:rowOff>1139825</xdr:rowOff>
    </xdr:from>
    <xdr:to>
      <xdr:col>1</xdr:col>
      <xdr:colOff>0</xdr:colOff>
      <xdr:row>395</xdr:row>
      <xdr:rowOff>1135834</xdr:rowOff>
    </xdr:to>
    <xdr:pic>
      <xdr:nvPicPr>
        <xdr:cNvPr id="789" name="Grafik 788">
          <a:extLst>
            <a:ext uri="{FF2B5EF4-FFF2-40B4-BE49-F238E27FC236}">
              <a16:creationId xmlns:a16="http://schemas.microsoft.com/office/drawing/2014/main" xmlns="" id="{5E72B062-C4CA-3716-90CD-D57A190875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971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</xdr:row>
      <xdr:rowOff>1139825</xdr:rowOff>
    </xdr:from>
    <xdr:to>
      <xdr:col>1</xdr:col>
      <xdr:colOff>0</xdr:colOff>
      <xdr:row>396</xdr:row>
      <xdr:rowOff>1132659</xdr:rowOff>
    </xdr:to>
    <xdr:pic>
      <xdr:nvPicPr>
        <xdr:cNvPr id="791" name="Grafik 790">
          <a:extLst>
            <a:ext uri="{FF2B5EF4-FFF2-40B4-BE49-F238E27FC236}">
              <a16:creationId xmlns:a16="http://schemas.microsoft.com/office/drawing/2014/main" xmlns="" id="{330CC5B0-C6C4-2B7C-EFA6-38D13B5BC8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086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1139825</xdr:rowOff>
    </xdr:from>
    <xdr:to>
      <xdr:col>1</xdr:col>
      <xdr:colOff>0</xdr:colOff>
      <xdr:row>397</xdr:row>
      <xdr:rowOff>1135834</xdr:rowOff>
    </xdr:to>
    <xdr:pic>
      <xdr:nvPicPr>
        <xdr:cNvPr id="793" name="Grafik 792">
          <a:extLst>
            <a:ext uri="{FF2B5EF4-FFF2-40B4-BE49-F238E27FC236}">
              <a16:creationId xmlns:a16="http://schemas.microsoft.com/office/drawing/2014/main" xmlns="" id="{493E9C0F-D53E-8489-3D88-E576129565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00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</xdr:row>
      <xdr:rowOff>1139825</xdr:rowOff>
    </xdr:from>
    <xdr:to>
      <xdr:col>1</xdr:col>
      <xdr:colOff>0</xdr:colOff>
      <xdr:row>398</xdr:row>
      <xdr:rowOff>1132659</xdr:rowOff>
    </xdr:to>
    <xdr:pic>
      <xdr:nvPicPr>
        <xdr:cNvPr id="795" name="Grafik 794">
          <a:extLst>
            <a:ext uri="{FF2B5EF4-FFF2-40B4-BE49-F238E27FC236}">
              <a16:creationId xmlns:a16="http://schemas.microsoft.com/office/drawing/2014/main" xmlns="" id="{94BDC79F-331B-6AA7-B325-D53360FCE8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314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</xdr:row>
      <xdr:rowOff>1139825</xdr:rowOff>
    </xdr:from>
    <xdr:to>
      <xdr:col>1</xdr:col>
      <xdr:colOff>0</xdr:colOff>
      <xdr:row>399</xdr:row>
      <xdr:rowOff>1135834</xdr:rowOff>
    </xdr:to>
    <xdr:pic>
      <xdr:nvPicPr>
        <xdr:cNvPr id="797" name="Grafik 796">
          <a:extLst>
            <a:ext uri="{FF2B5EF4-FFF2-40B4-BE49-F238E27FC236}">
              <a16:creationId xmlns:a16="http://schemas.microsoft.com/office/drawing/2014/main" xmlns="" id="{FDD1B1CD-6C8B-C4C0-4B10-05764FA03D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429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</xdr:row>
      <xdr:rowOff>1139825</xdr:rowOff>
    </xdr:from>
    <xdr:to>
      <xdr:col>1</xdr:col>
      <xdr:colOff>0</xdr:colOff>
      <xdr:row>400</xdr:row>
      <xdr:rowOff>1132659</xdr:rowOff>
    </xdr:to>
    <xdr:pic>
      <xdr:nvPicPr>
        <xdr:cNvPr id="799" name="Grafik 798">
          <a:extLst>
            <a:ext uri="{FF2B5EF4-FFF2-40B4-BE49-F238E27FC236}">
              <a16:creationId xmlns:a16="http://schemas.microsoft.com/office/drawing/2014/main" xmlns="" id="{17B6F39D-3759-3E77-BB61-8B08A04AE6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543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1139825</xdr:rowOff>
    </xdr:from>
    <xdr:to>
      <xdr:col>1</xdr:col>
      <xdr:colOff>0</xdr:colOff>
      <xdr:row>401</xdr:row>
      <xdr:rowOff>1135834</xdr:rowOff>
    </xdr:to>
    <xdr:pic>
      <xdr:nvPicPr>
        <xdr:cNvPr id="801" name="Grafik 800">
          <a:extLst>
            <a:ext uri="{FF2B5EF4-FFF2-40B4-BE49-F238E27FC236}">
              <a16:creationId xmlns:a16="http://schemas.microsoft.com/office/drawing/2014/main" xmlns="" id="{2BE7BDF6-F0C1-995A-6584-8FA8FDAF67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657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1139825</xdr:rowOff>
    </xdr:from>
    <xdr:to>
      <xdr:col>1</xdr:col>
      <xdr:colOff>0</xdr:colOff>
      <xdr:row>402</xdr:row>
      <xdr:rowOff>1132659</xdr:rowOff>
    </xdr:to>
    <xdr:pic>
      <xdr:nvPicPr>
        <xdr:cNvPr id="803" name="Grafik 802">
          <a:extLst>
            <a:ext uri="{FF2B5EF4-FFF2-40B4-BE49-F238E27FC236}">
              <a16:creationId xmlns:a16="http://schemas.microsoft.com/office/drawing/2014/main" xmlns="" id="{1A8E5911-2D30-5087-8354-1DA1FDB09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72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</xdr:row>
      <xdr:rowOff>1139825</xdr:rowOff>
    </xdr:from>
    <xdr:to>
      <xdr:col>1</xdr:col>
      <xdr:colOff>0</xdr:colOff>
      <xdr:row>403</xdr:row>
      <xdr:rowOff>1135834</xdr:rowOff>
    </xdr:to>
    <xdr:pic>
      <xdr:nvPicPr>
        <xdr:cNvPr id="805" name="Grafik 804">
          <a:extLst>
            <a:ext uri="{FF2B5EF4-FFF2-40B4-BE49-F238E27FC236}">
              <a16:creationId xmlns:a16="http://schemas.microsoft.com/office/drawing/2014/main" xmlns="" id="{38A1C07E-4FE3-EED4-6327-1C6AD34676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86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</xdr:row>
      <xdr:rowOff>1139825</xdr:rowOff>
    </xdr:from>
    <xdr:to>
      <xdr:col>1</xdr:col>
      <xdr:colOff>0</xdr:colOff>
      <xdr:row>404</xdr:row>
      <xdr:rowOff>1132659</xdr:rowOff>
    </xdr:to>
    <xdr:pic>
      <xdr:nvPicPr>
        <xdr:cNvPr id="807" name="Grafik 806">
          <a:extLst>
            <a:ext uri="{FF2B5EF4-FFF2-40B4-BE49-F238E27FC236}">
              <a16:creationId xmlns:a16="http://schemas.microsoft.com/office/drawing/2014/main" xmlns="" id="{A09A1BAB-8683-F19B-3DB9-B4E727F32E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000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</xdr:row>
      <xdr:rowOff>1139825</xdr:rowOff>
    </xdr:from>
    <xdr:to>
      <xdr:col>1</xdr:col>
      <xdr:colOff>0</xdr:colOff>
      <xdr:row>405</xdr:row>
      <xdr:rowOff>1135834</xdr:rowOff>
    </xdr:to>
    <xdr:pic>
      <xdr:nvPicPr>
        <xdr:cNvPr id="809" name="Grafik 808">
          <a:extLst>
            <a:ext uri="{FF2B5EF4-FFF2-40B4-BE49-F238E27FC236}">
              <a16:creationId xmlns:a16="http://schemas.microsoft.com/office/drawing/2014/main" xmlns="" id="{7EB12FCC-6102-6F67-647F-3EF5272018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114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</xdr:row>
      <xdr:rowOff>1139825</xdr:rowOff>
    </xdr:from>
    <xdr:to>
      <xdr:col>1</xdr:col>
      <xdr:colOff>0</xdr:colOff>
      <xdr:row>406</xdr:row>
      <xdr:rowOff>1132659</xdr:rowOff>
    </xdr:to>
    <xdr:pic>
      <xdr:nvPicPr>
        <xdr:cNvPr id="811" name="Grafik 810">
          <a:extLst>
            <a:ext uri="{FF2B5EF4-FFF2-40B4-BE49-F238E27FC236}">
              <a16:creationId xmlns:a16="http://schemas.microsoft.com/office/drawing/2014/main" xmlns="" id="{7939E0E7-B41B-E83B-B83F-1267A88E18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229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406</xdr:row>
      <xdr:rowOff>1139825</xdr:rowOff>
    </xdr:from>
    <xdr:to>
      <xdr:col>1</xdr:col>
      <xdr:colOff>0</xdr:colOff>
      <xdr:row>407</xdr:row>
      <xdr:rowOff>1135834</xdr:rowOff>
    </xdr:to>
    <xdr:pic>
      <xdr:nvPicPr>
        <xdr:cNvPr id="813" name="Grafik 812">
          <a:extLst>
            <a:ext uri="{FF2B5EF4-FFF2-40B4-BE49-F238E27FC236}">
              <a16:creationId xmlns:a16="http://schemas.microsoft.com/office/drawing/2014/main" xmlns="" id="{8D09EDD3-90D9-6C29-D93D-4A8C59D9D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43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407</xdr:row>
      <xdr:rowOff>1139825</xdr:rowOff>
    </xdr:from>
    <xdr:to>
      <xdr:col>1</xdr:col>
      <xdr:colOff>0</xdr:colOff>
      <xdr:row>408</xdr:row>
      <xdr:rowOff>1132659</xdr:rowOff>
    </xdr:to>
    <xdr:pic>
      <xdr:nvPicPr>
        <xdr:cNvPr id="815" name="Grafik 814">
          <a:extLst>
            <a:ext uri="{FF2B5EF4-FFF2-40B4-BE49-F238E27FC236}">
              <a16:creationId xmlns:a16="http://schemas.microsoft.com/office/drawing/2014/main" xmlns="" id="{FB4CEC51-0F99-0116-AC02-FA528689DF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457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408</xdr:row>
      <xdr:rowOff>1139825</xdr:rowOff>
    </xdr:from>
    <xdr:to>
      <xdr:col>1</xdr:col>
      <xdr:colOff>0</xdr:colOff>
      <xdr:row>409</xdr:row>
      <xdr:rowOff>1135834</xdr:rowOff>
    </xdr:to>
    <xdr:pic>
      <xdr:nvPicPr>
        <xdr:cNvPr id="817" name="Grafik 816">
          <a:extLst>
            <a:ext uri="{FF2B5EF4-FFF2-40B4-BE49-F238E27FC236}">
              <a16:creationId xmlns:a16="http://schemas.microsoft.com/office/drawing/2014/main" xmlns="" id="{4B7F3899-A86C-39F6-7FFB-24638EBDB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572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1139825</xdr:rowOff>
    </xdr:from>
    <xdr:to>
      <xdr:col>1</xdr:col>
      <xdr:colOff>0</xdr:colOff>
      <xdr:row>410</xdr:row>
      <xdr:rowOff>1132659</xdr:rowOff>
    </xdr:to>
    <xdr:pic>
      <xdr:nvPicPr>
        <xdr:cNvPr id="819" name="Grafik 818">
          <a:extLst>
            <a:ext uri="{FF2B5EF4-FFF2-40B4-BE49-F238E27FC236}">
              <a16:creationId xmlns:a16="http://schemas.microsoft.com/office/drawing/2014/main" xmlns="" id="{BC5BC3D4-35FE-CD21-A5F1-EAD2C3EBCB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86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410</xdr:row>
      <xdr:rowOff>1139825</xdr:rowOff>
    </xdr:from>
    <xdr:to>
      <xdr:col>1</xdr:col>
      <xdr:colOff>0</xdr:colOff>
      <xdr:row>411</xdr:row>
      <xdr:rowOff>1135834</xdr:rowOff>
    </xdr:to>
    <xdr:pic>
      <xdr:nvPicPr>
        <xdr:cNvPr id="821" name="Grafik 820">
          <a:extLst>
            <a:ext uri="{FF2B5EF4-FFF2-40B4-BE49-F238E27FC236}">
              <a16:creationId xmlns:a16="http://schemas.microsoft.com/office/drawing/2014/main" xmlns="" id="{4CE60269-5BFD-E41C-DA1D-E5F53AC85E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800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1139825</xdr:rowOff>
    </xdr:from>
    <xdr:to>
      <xdr:col>1</xdr:col>
      <xdr:colOff>0</xdr:colOff>
      <xdr:row>412</xdr:row>
      <xdr:rowOff>1132659</xdr:rowOff>
    </xdr:to>
    <xdr:pic>
      <xdr:nvPicPr>
        <xdr:cNvPr id="823" name="Grafik 822">
          <a:extLst>
            <a:ext uri="{FF2B5EF4-FFF2-40B4-BE49-F238E27FC236}">
              <a16:creationId xmlns:a16="http://schemas.microsoft.com/office/drawing/2014/main" xmlns="" id="{B0D63CE9-4681-B158-8CBE-B293F822DC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15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412</xdr:row>
      <xdr:rowOff>1139825</xdr:rowOff>
    </xdr:from>
    <xdr:to>
      <xdr:col>1</xdr:col>
      <xdr:colOff>0</xdr:colOff>
      <xdr:row>413</xdr:row>
      <xdr:rowOff>1135834</xdr:rowOff>
    </xdr:to>
    <xdr:pic>
      <xdr:nvPicPr>
        <xdr:cNvPr id="825" name="Grafik 824">
          <a:extLst>
            <a:ext uri="{FF2B5EF4-FFF2-40B4-BE49-F238E27FC236}">
              <a16:creationId xmlns:a16="http://schemas.microsoft.com/office/drawing/2014/main" xmlns="" id="{F6B4E87C-C6EC-1273-2272-160AB6864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029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413</xdr:row>
      <xdr:rowOff>1139825</xdr:rowOff>
    </xdr:from>
    <xdr:to>
      <xdr:col>1</xdr:col>
      <xdr:colOff>0</xdr:colOff>
      <xdr:row>414</xdr:row>
      <xdr:rowOff>1132659</xdr:rowOff>
    </xdr:to>
    <xdr:pic>
      <xdr:nvPicPr>
        <xdr:cNvPr id="827" name="Grafik 826">
          <a:extLst>
            <a:ext uri="{FF2B5EF4-FFF2-40B4-BE49-F238E27FC236}">
              <a16:creationId xmlns:a16="http://schemas.microsoft.com/office/drawing/2014/main" xmlns="" id="{A786D4F6-54B6-1E25-B602-0E5477572A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143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414</xdr:row>
      <xdr:rowOff>1139825</xdr:rowOff>
    </xdr:from>
    <xdr:to>
      <xdr:col>1</xdr:col>
      <xdr:colOff>0</xdr:colOff>
      <xdr:row>415</xdr:row>
      <xdr:rowOff>1135834</xdr:rowOff>
    </xdr:to>
    <xdr:pic>
      <xdr:nvPicPr>
        <xdr:cNvPr id="829" name="Grafik 828">
          <a:extLst>
            <a:ext uri="{FF2B5EF4-FFF2-40B4-BE49-F238E27FC236}">
              <a16:creationId xmlns:a16="http://schemas.microsoft.com/office/drawing/2014/main" xmlns="" id="{8E30EFC5-EDDB-BCE0-715F-20DAA12362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257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415</xdr:row>
      <xdr:rowOff>1139825</xdr:rowOff>
    </xdr:from>
    <xdr:to>
      <xdr:col>1</xdr:col>
      <xdr:colOff>0</xdr:colOff>
      <xdr:row>416</xdr:row>
      <xdr:rowOff>1132659</xdr:rowOff>
    </xdr:to>
    <xdr:pic>
      <xdr:nvPicPr>
        <xdr:cNvPr id="831" name="Grafik 830">
          <a:extLst>
            <a:ext uri="{FF2B5EF4-FFF2-40B4-BE49-F238E27FC236}">
              <a16:creationId xmlns:a16="http://schemas.microsoft.com/office/drawing/2014/main" xmlns="" id="{E5167213-3F39-B430-1FAD-7A9A5D8194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72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416</xdr:row>
      <xdr:rowOff>1139825</xdr:rowOff>
    </xdr:from>
    <xdr:to>
      <xdr:col>1</xdr:col>
      <xdr:colOff>0</xdr:colOff>
      <xdr:row>417</xdr:row>
      <xdr:rowOff>1135834</xdr:rowOff>
    </xdr:to>
    <xdr:pic>
      <xdr:nvPicPr>
        <xdr:cNvPr id="833" name="Grafik 832">
          <a:extLst>
            <a:ext uri="{FF2B5EF4-FFF2-40B4-BE49-F238E27FC236}">
              <a16:creationId xmlns:a16="http://schemas.microsoft.com/office/drawing/2014/main" xmlns="" id="{E2219405-6D46-BC12-CFE1-C2B5C21939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486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417</xdr:row>
      <xdr:rowOff>1139825</xdr:rowOff>
    </xdr:from>
    <xdr:to>
      <xdr:col>1</xdr:col>
      <xdr:colOff>0</xdr:colOff>
      <xdr:row>418</xdr:row>
      <xdr:rowOff>1132659</xdr:rowOff>
    </xdr:to>
    <xdr:pic>
      <xdr:nvPicPr>
        <xdr:cNvPr id="835" name="Grafik 834">
          <a:extLst>
            <a:ext uri="{FF2B5EF4-FFF2-40B4-BE49-F238E27FC236}">
              <a16:creationId xmlns:a16="http://schemas.microsoft.com/office/drawing/2014/main" xmlns="" id="{456D9FDA-40C5-2C52-4303-E3032B958E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00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</xdr:row>
      <xdr:rowOff>1139825</xdr:rowOff>
    </xdr:from>
    <xdr:to>
      <xdr:col>1</xdr:col>
      <xdr:colOff>0</xdr:colOff>
      <xdr:row>419</xdr:row>
      <xdr:rowOff>1135834</xdr:rowOff>
    </xdr:to>
    <xdr:pic>
      <xdr:nvPicPr>
        <xdr:cNvPr id="837" name="Grafik 836">
          <a:extLst>
            <a:ext uri="{FF2B5EF4-FFF2-40B4-BE49-F238E27FC236}">
              <a16:creationId xmlns:a16="http://schemas.microsoft.com/office/drawing/2014/main" xmlns="" id="{9DE52754-F9D4-3891-9CF4-C7AEA0B023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715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1139825</xdr:rowOff>
    </xdr:from>
    <xdr:to>
      <xdr:col>1</xdr:col>
      <xdr:colOff>0</xdr:colOff>
      <xdr:row>420</xdr:row>
      <xdr:rowOff>1132659</xdr:rowOff>
    </xdr:to>
    <xdr:pic>
      <xdr:nvPicPr>
        <xdr:cNvPr id="839" name="Grafik 838">
          <a:extLst>
            <a:ext uri="{FF2B5EF4-FFF2-40B4-BE49-F238E27FC236}">
              <a16:creationId xmlns:a16="http://schemas.microsoft.com/office/drawing/2014/main" xmlns="" id="{DB62B4CD-C992-EE07-5AE2-6CC8A67266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829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420</xdr:row>
      <xdr:rowOff>1139825</xdr:rowOff>
    </xdr:from>
    <xdr:to>
      <xdr:col>1</xdr:col>
      <xdr:colOff>0</xdr:colOff>
      <xdr:row>421</xdr:row>
      <xdr:rowOff>1135834</xdr:rowOff>
    </xdr:to>
    <xdr:pic>
      <xdr:nvPicPr>
        <xdr:cNvPr id="841" name="Grafik 840">
          <a:extLst>
            <a:ext uri="{FF2B5EF4-FFF2-40B4-BE49-F238E27FC236}">
              <a16:creationId xmlns:a16="http://schemas.microsoft.com/office/drawing/2014/main" xmlns="" id="{88C00410-D3E6-C21B-26F7-56DE422ADA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943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1139825</xdr:rowOff>
    </xdr:from>
    <xdr:to>
      <xdr:col>1</xdr:col>
      <xdr:colOff>0</xdr:colOff>
      <xdr:row>422</xdr:row>
      <xdr:rowOff>1132659</xdr:rowOff>
    </xdr:to>
    <xdr:pic>
      <xdr:nvPicPr>
        <xdr:cNvPr id="843" name="Grafik 842">
          <a:extLst>
            <a:ext uri="{FF2B5EF4-FFF2-40B4-BE49-F238E27FC236}">
              <a16:creationId xmlns:a16="http://schemas.microsoft.com/office/drawing/2014/main" xmlns="" id="{1F50B76D-C1EF-1150-294D-3C904DAED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580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422</xdr:row>
      <xdr:rowOff>1139825</xdr:rowOff>
    </xdr:from>
    <xdr:to>
      <xdr:col>1</xdr:col>
      <xdr:colOff>0</xdr:colOff>
      <xdr:row>423</xdr:row>
      <xdr:rowOff>1135834</xdr:rowOff>
    </xdr:to>
    <xdr:pic>
      <xdr:nvPicPr>
        <xdr:cNvPr id="845" name="Grafik 844">
          <a:extLst>
            <a:ext uri="{FF2B5EF4-FFF2-40B4-BE49-F238E27FC236}">
              <a16:creationId xmlns:a16="http://schemas.microsoft.com/office/drawing/2014/main" xmlns="" id="{EBB8C600-2D22-31F8-A89B-094E0394A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1723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</xdr:row>
      <xdr:rowOff>1139825</xdr:rowOff>
    </xdr:from>
    <xdr:to>
      <xdr:col>1</xdr:col>
      <xdr:colOff>0</xdr:colOff>
      <xdr:row>424</xdr:row>
      <xdr:rowOff>1132659</xdr:rowOff>
    </xdr:to>
    <xdr:pic>
      <xdr:nvPicPr>
        <xdr:cNvPr id="847" name="Grafik 846">
          <a:extLst>
            <a:ext uri="{FF2B5EF4-FFF2-40B4-BE49-F238E27FC236}">
              <a16:creationId xmlns:a16="http://schemas.microsoft.com/office/drawing/2014/main" xmlns="" id="{C8D43074-4360-CEC9-F84C-F17BDBC2BB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866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424</xdr:row>
      <xdr:rowOff>1139825</xdr:rowOff>
    </xdr:from>
    <xdr:to>
      <xdr:col>1</xdr:col>
      <xdr:colOff>0</xdr:colOff>
      <xdr:row>425</xdr:row>
      <xdr:rowOff>1135834</xdr:rowOff>
    </xdr:to>
    <xdr:pic>
      <xdr:nvPicPr>
        <xdr:cNvPr id="849" name="Grafik 848">
          <a:extLst>
            <a:ext uri="{FF2B5EF4-FFF2-40B4-BE49-F238E27FC236}">
              <a16:creationId xmlns:a16="http://schemas.microsoft.com/office/drawing/2014/main" xmlns="" id="{DBD02BA6-2679-8693-081E-341AF33084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4009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425</xdr:row>
      <xdr:rowOff>1139825</xdr:rowOff>
    </xdr:from>
    <xdr:to>
      <xdr:col>1</xdr:col>
      <xdr:colOff>0</xdr:colOff>
      <xdr:row>426</xdr:row>
      <xdr:rowOff>1132659</xdr:rowOff>
    </xdr:to>
    <xdr:pic>
      <xdr:nvPicPr>
        <xdr:cNvPr id="851" name="Grafik 850">
          <a:extLst>
            <a:ext uri="{FF2B5EF4-FFF2-40B4-BE49-F238E27FC236}">
              <a16:creationId xmlns:a16="http://schemas.microsoft.com/office/drawing/2014/main" xmlns="" id="{4FCC9C2F-0630-3A30-98BE-5E2C5AA45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152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1139825</xdr:rowOff>
    </xdr:from>
    <xdr:to>
      <xdr:col>1</xdr:col>
      <xdr:colOff>0</xdr:colOff>
      <xdr:row>427</xdr:row>
      <xdr:rowOff>1135834</xdr:rowOff>
    </xdr:to>
    <xdr:pic>
      <xdr:nvPicPr>
        <xdr:cNvPr id="853" name="Grafik 852">
          <a:extLst>
            <a:ext uri="{FF2B5EF4-FFF2-40B4-BE49-F238E27FC236}">
              <a16:creationId xmlns:a16="http://schemas.microsoft.com/office/drawing/2014/main" xmlns="" id="{CF6585A6-9945-00F6-F10F-D449D1296D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295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427</xdr:row>
      <xdr:rowOff>1139825</xdr:rowOff>
    </xdr:from>
    <xdr:to>
      <xdr:col>1</xdr:col>
      <xdr:colOff>0</xdr:colOff>
      <xdr:row>428</xdr:row>
      <xdr:rowOff>1132659</xdr:rowOff>
    </xdr:to>
    <xdr:pic>
      <xdr:nvPicPr>
        <xdr:cNvPr id="855" name="Grafik 854">
          <a:extLst>
            <a:ext uri="{FF2B5EF4-FFF2-40B4-BE49-F238E27FC236}">
              <a16:creationId xmlns:a16="http://schemas.microsoft.com/office/drawing/2014/main" xmlns="" id="{6C44E47E-E199-5446-61CE-7E5B663E17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7438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428</xdr:row>
      <xdr:rowOff>1139825</xdr:rowOff>
    </xdr:from>
    <xdr:to>
      <xdr:col>1</xdr:col>
      <xdr:colOff>0</xdr:colOff>
      <xdr:row>429</xdr:row>
      <xdr:rowOff>1135834</xdr:rowOff>
    </xdr:to>
    <xdr:pic>
      <xdr:nvPicPr>
        <xdr:cNvPr id="857" name="Grafik 856">
          <a:extLst>
            <a:ext uri="{FF2B5EF4-FFF2-40B4-BE49-F238E27FC236}">
              <a16:creationId xmlns:a16="http://schemas.microsoft.com/office/drawing/2014/main" xmlns="" id="{F7C87973-88D5-BD07-4981-246038F0A1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8581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</xdr:row>
      <xdr:rowOff>1139825</xdr:rowOff>
    </xdr:from>
    <xdr:to>
      <xdr:col>1</xdr:col>
      <xdr:colOff>0</xdr:colOff>
      <xdr:row>430</xdr:row>
      <xdr:rowOff>1132659</xdr:rowOff>
    </xdr:to>
    <xdr:pic>
      <xdr:nvPicPr>
        <xdr:cNvPr id="859" name="Grafik 858">
          <a:extLst>
            <a:ext uri="{FF2B5EF4-FFF2-40B4-BE49-F238E27FC236}">
              <a16:creationId xmlns:a16="http://schemas.microsoft.com/office/drawing/2014/main" xmlns="" id="{00D311EC-9B19-ABB9-B900-DEEAA64727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9724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430</xdr:row>
      <xdr:rowOff>1139825</xdr:rowOff>
    </xdr:from>
    <xdr:to>
      <xdr:col>1</xdr:col>
      <xdr:colOff>0</xdr:colOff>
      <xdr:row>431</xdr:row>
      <xdr:rowOff>1135834</xdr:rowOff>
    </xdr:to>
    <xdr:pic>
      <xdr:nvPicPr>
        <xdr:cNvPr id="861" name="Grafik 860">
          <a:extLst>
            <a:ext uri="{FF2B5EF4-FFF2-40B4-BE49-F238E27FC236}">
              <a16:creationId xmlns:a16="http://schemas.microsoft.com/office/drawing/2014/main" xmlns="" id="{A4DA5576-0A3B-ED87-A47D-5FC028206E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867700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</xdr:row>
      <xdr:rowOff>1139825</xdr:rowOff>
    </xdr:from>
    <xdr:to>
      <xdr:col>1</xdr:col>
      <xdr:colOff>0</xdr:colOff>
      <xdr:row>432</xdr:row>
      <xdr:rowOff>1132659</xdr:rowOff>
    </xdr:to>
    <xdr:pic>
      <xdr:nvPicPr>
        <xdr:cNvPr id="863" name="Grafik 862">
          <a:extLst>
            <a:ext uri="{FF2B5EF4-FFF2-40B4-BE49-F238E27FC236}">
              <a16:creationId xmlns:a16="http://schemas.microsoft.com/office/drawing/2014/main" xmlns="" id="{B7EFCC04-95D9-9444-CF54-11FEC27905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010700"/>
          <a:ext cx="762000" cy="11421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3"/>
  <sheetViews>
    <sheetView tabSelected="1" zoomScale="95" zoomScaleNormal="95" workbookViewId="0">
      <pane xSplit="1" ySplit="2" topLeftCell="G3" activePane="bottomRight" state="frozen"/>
      <selection pane="topRight" activeCell="B1" sqref="B1"/>
      <selection pane="bottomLeft" activeCell="A3" sqref="A3"/>
      <selection pane="bottomRight" activeCell="P1" sqref="P1:R1048576"/>
    </sheetView>
  </sheetViews>
  <sheetFormatPr defaultColWidth="12.5703125" defaultRowHeight="15" customHeight="1" x14ac:dyDescent="0.2"/>
  <cols>
    <col min="1" max="1" width="10.85546875" customWidth="1"/>
    <col min="2" max="2" width="14.140625" style="5" customWidth="1"/>
    <col min="3" max="6" width="12.5703125" style="5"/>
    <col min="7" max="7" width="14.42578125" style="5" customWidth="1"/>
    <col min="8" max="8" width="14.85546875" style="5" customWidth="1"/>
    <col min="9" max="9" width="35.140625" style="5" bestFit="1" customWidth="1"/>
    <col min="10" max="10" width="12.5703125" style="5" customWidth="1"/>
    <col min="11" max="12" width="12.5703125" style="5"/>
    <col min="13" max="14" width="15" style="6" customWidth="1"/>
    <col min="15" max="15" width="17" style="5" customWidth="1"/>
  </cols>
  <sheetData>
    <row r="1" spans="1:15" ht="15" customHeight="1" x14ac:dyDescent="0.2">
      <c r="M1" s="6">
        <f>SUM(M3:M433)</f>
        <v>2352</v>
      </c>
      <c r="O1" s="7">
        <f>SUM(O3:O433)</f>
        <v>183322.4</v>
      </c>
    </row>
    <row r="2" spans="1:15" s="4" customFormat="1" ht="25.5" x14ac:dyDescent="0.2">
      <c r="A2" s="2" t="s">
        <v>231</v>
      </c>
      <c r="B2" s="1" t="s">
        <v>1</v>
      </c>
      <c r="C2" s="2" t="s">
        <v>232</v>
      </c>
      <c r="D2" s="2" t="s">
        <v>230</v>
      </c>
      <c r="E2" s="1" t="s">
        <v>13</v>
      </c>
      <c r="F2" s="1" t="s">
        <v>5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2" t="s">
        <v>228</v>
      </c>
      <c r="N2" s="2" t="s">
        <v>229</v>
      </c>
      <c r="O2" s="3" t="s">
        <v>14</v>
      </c>
    </row>
    <row r="3" spans="1:15" ht="90" customHeight="1" x14ac:dyDescent="0.2">
      <c r="B3" s="8" t="s">
        <v>0</v>
      </c>
      <c r="C3" s="8" t="s">
        <v>20</v>
      </c>
      <c r="D3" s="8" t="s">
        <v>2</v>
      </c>
      <c r="E3" s="8" t="s">
        <v>30</v>
      </c>
      <c r="F3" s="8" t="s">
        <v>6</v>
      </c>
      <c r="G3" s="8" t="s">
        <v>45</v>
      </c>
      <c r="H3" s="8">
        <v>8683343906820</v>
      </c>
      <c r="I3" s="8" t="s">
        <v>54</v>
      </c>
      <c r="J3" s="8" t="s">
        <v>55</v>
      </c>
      <c r="K3" s="8" t="s">
        <v>56</v>
      </c>
      <c r="L3" s="8" t="s">
        <v>57</v>
      </c>
      <c r="M3" s="9">
        <v>11</v>
      </c>
      <c r="N3" s="10">
        <f t="shared" ref="N3:N66" si="0">O3/M3</f>
        <v>69.95</v>
      </c>
      <c r="O3" s="11">
        <v>769.45</v>
      </c>
    </row>
    <row r="4" spans="1:15" ht="90" customHeight="1" x14ac:dyDescent="0.2">
      <c r="B4" s="8" t="s">
        <v>0</v>
      </c>
      <c r="C4" s="8" t="s">
        <v>20</v>
      </c>
      <c r="D4" s="8" t="s">
        <v>2</v>
      </c>
      <c r="E4" s="8" t="s">
        <v>30</v>
      </c>
      <c r="F4" s="8" t="s">
        <v>6</v>
      </c>
      <c r="G4" s="8" t="s">
        <v>45</v>
      </c>
      <c r="H4" s="8">
        <v>8683343907032</v>
      </c>
      <c r="I4" s="8" t="s">
        <v>54</v>
      </c>
      <c r="J4" s="8" t="s">
        <v>55</v>
      </c>
      <c r="K4" s="8" t="s">
        <v>56</v>
      </c>
      <c r="L4" s="8" t="s">
        <v>89</v>
      </c>
      <c r="M4" s="9">
        <v>4</v>
      </c>
      <c r="N4" s="10">
        <f t="shared" si="0"/>
        <v>69.95</v>
      </c>
      <c r="O4" s="11">
        <v>279.8</v>
      </c>
    </row>
    <row r="5" spans="1:15" ht="90" customHeight="1" x14ac:dyDescent="0.2">
      <c r="B5" s="8" t="s">
        <v>0</v>
      </c>
      <c r="C5" s="8" t="s">
        <v>20</v>
      </c>
      <c r="D5" s="8" t="s">
        <v>2</v>
      </c>
      <c r="E5" s="8" t="s">
        <v>30</v>
      </c>
      <c r="F5" s="8" t="s">
        <v>6</v>
      </c>
      <c r="G5" s="8" t="s">
        <v>45</v>
      </c>
      <c r="H5" s="8">
        <v>8683343906899</v>
      </c>
      <c r="I5" s="8" t="s">
        <v>54</v>
      </c>
      <c r="J5" s="8" t="s">
        <v>55</v>
      </c>
      <c r="K5" s="8" t="s">
        <v>56</v>
      </c>
      <c r="L5" s="8" t="s">
        <v>63</v>
      </c>
      <c r="M5" s="9">
        <v>7</v>
      </c>
      <c r="N5" s="10">
        <f t="shared" si="0"/>
        <v>69.95</v>
      </c>
      <c r="O5" s="11">
        <v>489.65</v>
      </c>
    </row>
    <row r="6" spans="1:15" ht="90" customHeight="1" x14ac:dyDescent="0.2">
      <c r="B6" s="8" t="s">
        <v>0</v>
      </c>
      <c r="C6" s="8" t="s">
        <v>20</v>
      </c>
      <c r="D6" s="8" t="s">
        <v>2</v>
      </c>
      <c r="E6" s="8" t="s">
        <v>30</v>
      </c>
      <c r="F6" s="8" t="s">
        <v>6</v>
      </c>
      <c r="G6" s="8" t="s">
        <v>45</v>
      </c>
      <c r="H6" s="8">
        <v>8683343906967</v>
      </c>
      <c r="I6" s="8" t="s">
        <v>54</v>
      </c>
      <c r="J6" s="8" t="s">
        <v>55</v>
      </c>
      <c r="K6" s="8" t="s">
        <v>56</v>
      </c>
      <c r="L6" s="8" t="s">
        <v>136</v>
      </c>
      <c r="M6" s="9">
        <v>13</v>
      </c>
      <c r="N6" s="10">
        <f t="shared" si="0"/>
        <v>69.95</v>
      </c>
      <c r="O6" s="11">
        <v>909.35</v>
      </c>
    </row>
    <row r="7" spans="1:15" ht="90" customHeight="1" x14ac:dyDescent="0.2">
      <c r="B7" s="8" t="s">
        <v>0</v>
      </c>
      <c r="C7" s="8" t="s">
        <v>20</v>
      </c>
      <c r="D7" s="8" t="s">
        <v>2</v>
      </c>
      <c r="E7" s="8" t="s">
        <v>30</v>
      </c>
      <c r="F7" s="8" t="s">
        <v>6</v>
      </c>
      <c r="G7" s="8" t="s">
        <v>45</v>
      </c>
      <c r="H7" s="8">
        <v>8683343906752</v>
      </c>
      <c r="I7" s="8" t="s">
        <v>54</v>
      </c>
      <c r="J7" s="8" t="s">
        <v>55</v>
      </c>
      <c r="K7" s="8" t="s">
        <v>56</v>
      </c>
      <c r="L7" s="8" t="s">
        <v>62</v>
      </c>
      <c r="M7" s="9">
        <v>5</v>
      </c>
      <c r="N7" s="10">
        <f t="shared" si="0"/>
        <v>69.95</v>
      </c>
      <c r="O7" s="11">
        <v>349.75</v>
      </c>
    </row>
    <row r="8" spans="1:15" ht="90" customHeight="1" x14ac:dyDescent="0.2">
      <c r="B8" s="8" t="s">
        <v>0</v>
      </c>
      <c r="C8" s="8" t="s">
        <v>20</v>
      </c>
      <c r="D8" s="8" t="s">
        <v>2</v>
      </c>
      <c r="E8" s="8" t="s">
        <v>30</v>
      </c>
      <c r="F8" s="8" t="s">
        <v>6</v>
      </c>
      <c r="G8" s="8" t="s">
        <v>45</v>
      </c>
      <c r="H8" s="8">
        <v>8683343906622</v>
      </c>
      <c r="I8" s="8" t="s">
        <v>54</v>
      </c>
      <c r="J8" s="8" t="s">
        <v>55</v>
      </c>
      <c r="K8" s="8" t="s">
        <v>56</v>
      </c>
      <c r="L8" s="8" t="s">
        <v>184</v>
      </c>
      <c r="M8" s="9">
        <v>1</v>
      </c>
      <c r="N8" s="10">
        <f t="shared" si="0"/>
        <v>69.95</v>
      </c>
      <c r="O8" s="11">
        <v>69.95</v>
      </c>
    </row>
    <row r="9" spans="1:15" ht="90" customHeight="1" x14ac:dyDescent="0.2">
      <c r="B9" s="8" t="s">
        <v>0</v>
      </c>
      <c r="C9" s="8" t="s">
        <v>20</v>
      </c>
      <c r="D9" s="8" t="s">
        <v>2</v>
      </c>
      <c r="E9" s="8" t="s">
        <v>30</v>
      </c>
      <c r="F9" s="8" t="s">
        <v>6</v>
      </c>
      <c r="G9" s="8" t="s">
        <v>45</v>
      </c>
      <c r="H9" s="8">
        <v>8683343906769</v>
      </c>
      <c r="I9" s="8" t="s">
        <v>54</v>
      </c>
      <c r="J9" s="8" t="s">
        <v>55</v>
      </c>
      <c r="K9" s="8" t="s">
        <v>56</v>
      </c>
      <c r="L9" s="8" t="s">
        <v>74</v>
      </c>
      <c r="M9" s="9">
        <v>3</v>
      </c>
      <c r="N9" s="10">
        <f t="shared" si="0"/>
        <v>69.95</v>
      </c>
      <c r="O9" s="11">
        <v>209.85</v>
      </c>
    </row>
    <row r="10" spans="1:15" ht="90" customHeight="1" x14ac:dyDescent="0.2">
      <c r="B10" s="8" t="s">
        <v>0</v>
      </c>
      <c r="C10" s="8" t="s">
        <v>20</v>
      </c>
      <c r="D10" s="8" t="s">
        <v>2</v>
      </c>
      <c r="E10" s="8" t="s">
        <v>30</v>
      </c>
      <c r="F10" s="8" t="s">
        <v>6</v>
      </c>
      <c r="G10" s="8" t="s">
        <v>45</v>
      </c>
      <c r="H10" s="8">
        <v>8683343906684</v>
      </c>
      <c r="I10" s="8" t="s">
        <v>54</v>
      </c>
      <c r="J10" s="8" t="s">
        <v>55</v>
      </c>
      <c r="K10" s="8" t="s">
        <v>56</v>
      </c>
      <c r="L10" s="8" t="s">
        <v>135</v>
      </c>
      <c r="M10" s="9">
        <v>3</v>
      </c>
      <c r="N10" s="10">
        <f t="shared" si="0"/>
        <v>69.95</v>
      </c>
      <c r="O10" s="11">
        <v>209.85</v>
      </c>
    </row>
    <row r="11" spans="1:15" ht="90" customHeight="1" x14ac:dyDescent="0.2">
      <c r="B11" s="8" t="s">
        <v>0</v>
      </c>
      <c r="C11" s="8" t="s">
        <v>20</v>
      </c>
      <c r="D11" s="8" t="s">
        <v>2</v>
      </c>
      <c r="E11" s="8" t="s">
        <v>30</v>
      </c>
      <c r="F11" s="8" t="s">
        <v>6</v>
      </c>
      <c r="G11" s="8" t="s">
        <v>45</v>
      </c>
      <c r="H11" s="8">
        <v>8683343907100</v>
      </c>
      <c r="I11" s="8" t="s">
        <v>54</v>
      </c>
      <c r="J11" s="8" t="s">
        <v>55</v>
      </c>
      <c r="K11" s="8" t="s">
        <v>56</v>
      </c>
      <c r="L11" s="8" t="s">
        <v>178</v>
      </c>
      <c r="M11" s="9">
        <v>1</v>
      </c>
      <c r="N11" s="10">
        <f t="shared" si="0"/>
        <v>69.95</v>
      </c>
      <c r="O11" s="11">
        <v>69.95</v>
      </c>
    </row>
    <row r="12" spans="1:15" ht="90" customHeight="1" x14ac:dyDescent="0.2">
      <c r="B12" s="8" t="s">
        <v>0</v>
      </c>
      <c r="C12" s="8" t="s">
        <v>20</v>
      </c>
      <c r="D12" s="8" t="s">
        <v>2</v>
      </c>
      <c r="E12" s="8" t="s">
        <v>21</v>
      </c>
      <c r="F12" s="8" t="s">
        <v>6</v>
      </c>
      <c r="G12" s="8" t="s">
        <v>145</v>
      </c>
      <c r="H12" s="8">
        <v>8681634062576</v>
      </c>
      <c r="I12" s="8" t="s">
        <v>179</v>
      </c>
      <c r="J12" s="8" t="s">
        <v>180</v>
      </c>
      <c r="K12" s="8" t="s">
        <v>181</v>
      </c>
      <c r="L12" s="8" t="s">
        <v>182</v>
      </c>
      <c r="M12" s="9">
        <v>18</v>
      </c>
      <c r="N12" s="10">
        <f t="shared" si="0"/>
        <v>59.949999999999996</v>
      </c>
      <c r="O12" s="11">
        <v>1079.0999999999999</v>
      </c>
    </row>
    <row r="13" spans="1:15" ht="90" customHeight="1" x14ac:dyDescent="0.2">
      <c r="B13" s="8" t="s">
        <v>0</v>
      </c>
      <c r="C13" s="8" t="s">
        <v>20</v>
      </c>
      <c r="D13" s="8" t="s">
        <v>2</v>
      </c>
      <c r="E13" s="8" t="s">
        <v>21</v>
      </c>
      <c r="F13" s="8" t="s">
        <v>6</v>
      </c>
      <c r="G13" s="8" t="s">
        <v>145</v>
      </c>
      <c r="H13" s="8">
        <v>8681634062583</v>
      </c>
      <c r="I13" s="8" t="s">
        <v>179</v>
      </c>
      <c r="J13" s="8" t="s">
        <v>180</v>
      </c>
      <c r="K13" s="8" t="s">
        <v>181</v>
      </c>
      <c r="L13" s="8" t="s">
        <v>191</v>
      </c>
      <c r="M13" s="9">
        <v>34</v>
      </c>
      <c r="N13" s="10">
        <f t="shared" si="0"/>
        <v>59.949999999999996</v>
      </c>
      <c r="O13" s="11">
        <v>2038.3</v>
      </c>
    </row>
    <row r="14" spans="1:15" ht="90" customHeight="1" x14ac:dyDescent="0.2">
      <c r="B14" s="8" t="s">
        <v>0</v>
      </c>
      <c r="C14" s="8" t="s">
        <v>20</v>
      </c>
      <c r="D14" s="8" t="s">
        <v>2</v>
      </c>
      <c r="E14" s="8" t="s">
        <v>21</v>
      </c>
      <c r="F14" s="8" t="s">
        <v>6</v>
      </c>
      <c r="G14" s="8" t="s">
        <v>145</v>
      </c>
      <c r="H14" s="8">
        <v>8681372373415</v>
      </c>
      <c r="I14" s="8" t="s">
        <v>146</v>
      </c>
      <c r="J14" s="8" t="s">
        <v>86</v>
      </c>
      <c r="K14" s="8" t="s">
        <v>147</v>
      </c>
      <c r="L14" s="8" t="s">
        <v>148</v>
      </c>
      <c r="M14" s="9">
        <v>8</v>
      </c>
      <c r="N14" s="10">
        <f t="shared" si="0"/>
        <v>69.95</v>
      </c>
      <c r="O14" s="11">
        <v>559.6</v>
      </c>
    </row>
    <row r="15" spans="1:15" ht="90" customHeight="1" x14ac:dyDescent="0.2">
      <c r="B15" s="8" t="s">
        <v>0</v>
      </c>
      <c r="C15" s="8" t="s">
        <v>20</v>
      </c>
      <c r="D15" s="8" t="s">
        <v>2</v>
      </c>
      <c r="E15" s="8" t="s">
        <v>21</v>
      </c>
      <c r="F15" s="8" t="s">
        <v>6</v>
      </c>
      <c r="G15" s="8" t="s">
        <v>145</v>
      </c>
      <c r="H15" s="8">
        <v>8681372373392</v>
      </c>
      <c r="I15" s="8" t="s">
        <v>146</v>
      </c>
      <c r="J15" s="8" t="s">
        <v>86</v>
      </c>
      <c r="K15" s="8" t="s">
        <v>147</v>
      </c>
      <c r="L15" s="8" t="s">
        <v>191</v>
      </c>
      <c r="M15" s="9">
        <v>34</v>
      </c>
      <c r="N15" s="10">
        <f t="shared" si="0"/>
        <v>69.95</v>
      </c>
      <c r="O15" s="11">
        <v>2378.3000000000002</v>
      </c>
    </row>
    <row r="16" spans="1:15" ht="90" customHeight="1" x14ac:dyDescent="0.2">
      <c r="B16" s="8" t="s">
        <v>0</v>
      </c>
      <c r="C16" s="8" t="s">
        <v>20</v>
      </c>
      <c r="D16" s="8" t="s">
        <v>2</v>
      </c>
      <c r="E16" s="8" t="s">
        <v>21</v>
      </c>
      <c r="F16" s="8" t="s">
        <v>6</v>
      </c>
      <c r="G16" s="8" t="s">
        <v>145</v>
      </c>
      <c r="H16" s="8">
        <v>8681372373385</v>
      </c>
      <c r="I16" s="8" t="s">
        <v>146</v>
      </c>
      <c r="J16" s="8" t="s">
        <v>86</v>
      </c>
      <c r="K16" s="8" t="s">
        <v>147</v>
      </c>
      <c r="L16" s="8" t="s">
        <v>182</v>
      </c>
      <c r="M16" s="9">
        <v>30</v>
      </c>
      <c r="N16" s="10">
        <f t="shared" si="0"/>
        <v>69.95</v>
      </c>
      <c r="O16" s="11">
        <v>2098.5</v>
      </c>
    </row>
    <row r="17" spans="2:15" ht="90" customHeight="1" x14ac:dyDescent="0.2">
      <c r="B17" s="8" t="s">
        <v>0</v>
      </c>
      <c r="C17" s="8" t="s">
        <v>20</v>
      </c>
      <c r="D17" s="8" t="s">
        <v>2</v>
      </c>
      <c r="E17" s="8" t="s">
        <v>21</v>
      </c>
      <c r="F17" s="8" t="s">
        <v>6</v>
      </c>
      <c r="G17" s="8" t="s">
        <v>45</v>
      </c>
      <c r="H17" s="8">
        <v>8681634060435</v>
      </c>
      <c r="I17" s="8" t="s">
        <v>75</v>
      </c>
      <c r="J17" s="8" t="s">
        <v>17</v>
      </c>
      <c r="K17" s="8" t="s">
        <v>76</v>
      </c>
      <c r="L17" s="8" t="s">
        <v>77</v>
      </c>
      <c r="M17" s="9">
        <v>1</v>
      </c>
      <c r="N17" s="10">
        <f t="shared" si="0"/>
        <v>79.95</v>
      </c>
      <c r="O17" s="11">
        <v>79.95</v>
      </c>
    </row>
    <row r="18" spans="2:15" ht="90" customHeight="1" x14ac:dyDescent="0.2">
      <c r="B18" s="8" t="s">
        <v>0</v>
      </c>
      <c r="C18" s="8" t="s">
        <v>20</v>
      </c>
      <c r="D18" s="8" t="s">
        <v>2</v>
      </c>
      <c r="E18" s="8" t="s">
        <v>21</v>
      </c>
      <c r="F18" s="8" t="s">
        <v>6</v>
      </c>
      <c r="G18" s="8" t="s">
        <v>45</v>
      </c>
      <c r="H18" s="8">
        <v>8681634060473</v>
      </c>
      <c r="I18" s="8" t="s">
        <v>75</v>
      </c>
      <c r="J18" s="8" t="s">
        <v>17</v>
      </c>
      <c r="K18" s="8" t="s">
        <v>76</v>
      </c>
      <c r="L18" s="8" t="s">
        <v>39</v>
      </c>
      <c r="M18" s="9">
        <v>6</v>
      </c>
      <c r="N18" s="10">
        <f t="shared" si="0"/>
        <v>79.95</v>
      </c>
      <c r="O18" s="11">
        <v>479.7</v>
      </c>
    </row>
    <row r="19" spans="2:15" ht="90" customHeight="1" x14ac:dyDescent="0.2">
      <c r="B19" s="8" t="s">
        <v>0</v>
      </c>
      <c r="C19" s="8" t="s">
        <v>20</v>
      </c>
      <c r="D19" s="8" t="s">
        <v>2</v>
      </c>
      <c r="E19" s="8" t="s">
        <v>21</v>
      </c>
      <c r="F19" s="8" t="s">
        <v>6</v>
      </c>
      <c r="G19" s="8" t="s">
        <v>45</v>
      </c>
      <c r="H19" s="8">
        <v>8681634060527</v>
      </c>
      <c r="I19" s="8" t="s">
        <v>75</v>
      </c>
      <c r="J19" s="8" t="s">
        <v>17</v>
      </c>
      <c r="K19" s="8" t="s">
        <v>76</v>
      </c>
      <c r="L19" s="8" t="s">
        <v>34</v>
      </c>
      <c r="M19" s="9">
        <v>9</v>
      </c>
      <c r="N19" s="10">
        <f t="shared" si="0"/>
        <v>79.949999999999989</v>
      </c>
      <c r="O19" s="11">
        <v>719.55</v>
      </c>
    </row>
    <row r="20" spans="2:15" ht="90" customHeight="1" x14ac:dyDescent="0.2">
      <c r="B20" s="8" t="s">
        <v>0</v>
      </c>
      <c r="C20" s="8" t="s">
        <v>20</v>
      </c>
      <c r="D20" s="8" t="s">
        <v>2</v>
      </c>
      <c r="E20" s="8" t="s">
        <v>21</v>
      </c>
      <c r="F20" s="8" t="s">
        <v>6</v>
      </c>
      <c r="G20" s="8" t="s">
        <v>45</v>
      </c>
      <c r="H20" s="8">
        <v>8681634060428</v>
      </c>
      <c r="I20" s="8" t="s">
        <v>75</v>
      </c>
      <c r="J20" s="8" t="s">
        <v>17</v>
      </c>
      <c r="K20" s="8" t="s">
        <v>76</v>
      </c>
      <c r="L20" s="8" t="s">
        <v>58</v>
      </c>
      <c r="M20" s="9">
        <v>10</v>
      </c>
      <c r="N20" s="10">
        <f t="shared" si="0"/>
        <v>79.95</v>
      </c>
      <c r="O20" s="11">
        <v>799.5</v>
      </c>
    </row>
    <row r="21" spans="2:15" ht="90" customHeight="1" x14ac:dyDescent="0.2">
      <c r="B21" s="8" t="s">
        <v>0</v>
      </c>
      <c r="C21" s="8" t="s">
        <v>20</v>
      </c>
      <c r="D21" s="8" t="s">
        <v>2</v>
      </c>
      <c r="E21" s="8" t="s">
        <v>21</v>
      </c>
      <c r="F21" s="8" t="s">
        <v>6</v>
      </c>
      <c r="G21" s="8" t="s">
        <v>45</v>
      </c>
      <c r="H21" s="8">
        <v>8681634060497</v>
      </c>
      <c r="I21" s="8" t="s">
        <v>75</v>
      </c>
      <c r="J21" s="8" t="s">
        <v>17</v>
      </c>
      <c r="K21" s="8" t="s">
        <v>76</v>
      </c>
      <c r="L21" s="8" t="s">
        <v>99</v>
      </c>
      <c r="M21" s="9">
        <v>8</v>
      </c>
      <c r="N21" s="10">
        <f t="shared" si="0"/>
        <v>79.95</v>
      </c>
      <c r="O21" s="11">
        <v>639.6</v>
      </c>
    </row>
    <row r="22" spans="2:15" ht="90" customHeight="1" x14ac:dyDescent="0.2">
      <c r="B22" s="8" t="s">
        <v>0</v>
      </c>
      <c r="C22" s="8" t="s">
        <v>20</v>
      </c>
      <c r="D22" s="8" t="s">
        <v>2</v>
      </c>
      <c r="E22" s="8" t="s">
        <v>21</v>
      </c>
      <c r="F22" s="8" t="s">
        <v>6</v>
      </c>
      <c r="G22" s="8" t="s">
        <v>45</v>
      </c>
      <c r="H22" s="8">
        <v>8681634060510</v>
      </c>
      <c r="I22" s="8" t="s">
        <v>75</v>
      </c>
      <c r="J22" s="8" t="s">
        <v>17</v>
      </c>
      <c r="K22" s="8" t="s">
        <v>76</v>
      </c>
      <c r="L22" s="8" t="s">
        <v>43</v>
      </c>
      <c r="M22" s="9">
        <v>6</v>
      </c>
      <c r="N22" s="10">
        <f t="shared" si="0"/>
        <v>79.95</v>
      </c>
      <c r="O22" s="11">
        <v>479.7</v>
      </c>
    </row>
    <row r="23" spans="2:15" ht="90" customHeight="1" x14ac:dyDescent="0.2">
      <c r="B23" s="8" t="s">
        <v>0</v>
      </c>
      <c r="C23" s="8" t="s">
        <v>20</v>
      </c>
      <c r="D23" s="8" t="s">
        <v>2</v>
      </c>
      <c r="E23" s="8" t="s">
        <v>21</v>
      </c>
      <c r="F23" s="8" t="s">
        <v>6</v>
      </c>
      <c r="G23" s="8" t="s">
        <v>45</v>
      </c>
      <c r="H23" s="8">
        <v>8681634060411</v>
      </c>
      <c r="I23" s="8" t="s">
        <v>75</v>
      </c>
      <c r="J23" s="8" t="s">
        <v>17</v>
      </c>
      <c r="K23" s="8" t="s">
        <v>76</v>
      </c>
      <c r="L23" s="8" t="s">
        <v>48</v>
      </c>
      <c r="M23" s="9">
        <v>9</v>
      </c>
      <c r="N23" s="10">
        <f t="shared" si="0"/>
        <v>79.949999999999989</v>
      </c>
      <c r="O23" s="11">
        <v>719.55</v>
      </c>
    </row>
    <row r="24" spans="2:15" ht="90" customHeight="1" x14ac:dyDescent="0.2">
      <c r="B24" s="8" t="s">
        <v>0</v>
      </c>
      <c r="C24" s="8" t="s">
        <v>20</v>
      </c>
      <c r="D24" s="8" t="s">
        <v>2</v>
      </c>
      <c r="E24" s="8" t="s">
        <v>21</v>
      </c>
      <c r="F24" s="8" t="s">
        <v>6</v>
      </c>
      <c r="G24" s="8" t="s">
        <v>45</v>
      </c>
      <c r="H24" s="8">
        <v>8681634060466</v>
      </c>
      <c r="I24" s="8" t="s">
        <v>75</v>
      </c>
      <c r="J24" s="8" t="s">
        <v>17</v>
      </c>
      <c r="K24" s="8" t="s">
        <v>76</v>
      </c>
      <c r="L24" s="8" t="s">
        <v>97</v>
      </c>
      <c r="M24" s="9">
        <v>7</v>
      </c>
      <c r="N24" s="10">
        <f t="shared" si="0"/>
        <v>79.95</v>
      </c>
      <c r="O24" s="11">
        <v>559.65</v>
      </c>
    </row>
    <row r="25" spans="2:15" ht="90" customHeight="1" x14ac:dyDescent="0.2">
      <c r="B25" s="8" t="s">
        <v>0</v>
      </c>
      <c r="C25" s="8" t="s">
        <v>20</v>
      </c>
      <c r="D25" s="8" t="s">
        <v>2</v>
      </c>
      <c r="E25" s="8" t="s">
        <v>21</v>
      </c>
      <c r="F25" s="8" t="s">
        <v>6</v>
      </c>
      <c r="G25" s="8" t="s">
        <v>45</v>
      </c>
      <c r="H25" s="8">
        <v>8681634060442</v>
      </c>
      <c r="I25" s="8" t="s">
        <v>75</v>
      </c>
      <c r="J25" s="8" t="s">
        <v>17</v>
      </c>
      <c r="K25" s="8" t="s">
        <v>76</v>
      </c>
      <c r="L25" s="8" t="s">
        <v>184</v>
      </c>
      <c r="M25" s="9">
        <v>9</v>
      </c>
      <c r="N25" s="10">
        <f t="shared" si="0"/>
        <v>79.949999999999989</v>
      </c>
      <c r="O25" s="11">
        <v>719.55</v>
      </c>
    </row>
    <row r="26" spans="2:15" ht="90" customHeight="1" x14ac:dyDescent="0.2">
      <c r="B26" s="8" t="s">
        <v>0</v>
      </c>
      <c r="C26" s="8" t="s">
        <v>20</v>
      </c>
      <c r="D26" s="8" t="s">
        <v>2</v>
      </c>
      <c r="E26" s="8" t="s">
        <v>21</v>
      </c>
      <c r="F26" s="8" t="s">
        <v>6</v>
      </c>
      <c r="G26" s="8" t="s">
        <v>45</v>
      </c>
      <c r="H26" s="8">
        <v>8681634060558</v>
      </c>
      <c r="I26" s="8" t="s">
        <v>75</v>
      </c>
      <c r="J26" s="8" t="s">
        <v>17</v>
      </c>
      <c r="K26" s="8" t="s">
        <v>76</v>
      </c>
      <c r="L26" s="8" t="s">
        <v>49</v>
      </c>
      <c r="M26" s="9">
        <v>9</v>
      </c>
      <c r="N26" s="10">
        <f t="shared" si="0"/>
        <v>79.949999999999989</v>
      </c>
      <c r="O26" s="11">
        <v>719.55</v>
      </c>
    </row>
    <row r="27" spans="2:15" ht="90" customHeight="1" x14ac:dyDescent="0.2">
      <c r="B27" s="8" t="s">
        <v>0</v>
      </c>
      <c r="C27" s="8" t="s">
        <v>20</v>
      </c>
      <c r="D27" s="8" t="s">
        <v>2</v>
      </c>
      <c r="E27" s="8" t="s">
        <v>21</v>
      </c>
      <c r="F27" s="8" t="s">
        <v>6</v>
      </c>
      <c r="G27" s="8" t="s">
        <v>45</v>
      </c>
      <c r="H27" s="8">
        <v>8681634060459</v>
      </c>
      <c r="I27" s="8" t="s">
        <v>75</v>
      </c>
      <c r="J27" s="8" t="s">
        <v>17</v>
      </c>
      <c r="K27" s="8" t="s">
        <v>76</v>
      </c>
      <c r="L27" s="8" t="s">
        <v>128</v>
      </c>
      <c r="M27" s="9">
        <v>9</v>
      </c>
      <c r="N27" s="10">
        <f t="shared" si="0"/>
        <v>79.949999999999989</v>
      </c>
      <c r="O27" s="11">
        <v>719.55</v>
      </c>
    </row>
    <row r="28" spans="2:15" ht="90" customHeight="1" x14ac:dyDescent="0.2">
      <c r="B28" s="8" t="s">
        <v>0</v>
      </c>
      <c r="C28" s="8" t="s">
        <v>20</v>
      </c>
      <c r="D28" s="8" t="s">
        <v>2</v>
      </c>
      <c r="E28" s="8" t="s">
        <v>21</v>
      </c>
      <c r="F28" s="8" t="s">
        <v>6</v>
      </c>
      <c r="G28" s="8" t="s">
        <v>45</v>
      </c>
      <c r="H28" s="8">
        <v>8681634060541</v>
      </c>
      <c r="I28" s="8" t="s">
        <v>75</v>
      </c>
      <c r="J28" s="8" t="s">
        <v>17</v>
      </c>
      <c r="K28" s="8" t="s">
        <v>76</v>
      </c>
      <c r="L28" s="8" t="s">
        <v>98</v>
      </c>
      <c r="M28" s="9">
        <v>3</v>
      </c>
      <c r="N28" s="10">
        <f t="shared" si="0"/>
        <v>79.95</v>
      </c>
      <c r="O28" s="11">
        <v>239.85</v>
      </c>
    </row>
    <row r="29" spans="2:15" ht="90" customHeight="1" x14ac:dyDescent="0.2">
      <c r="B29" s="8" t="s">
        <v>0</v>
      </c>
      <c r="C29" s="8" t="s">
        <v>20</v>
      </c>
      <c r="D29" s="8" t="s">
        <v>2</v>
      </c>
      <c r="E29" s="8" t="s">
        <v>21</v>
      </c>
      <c r="F29" s="8" t="s">
        <v>6</v>
      </c>
      <c r="G29" s="8" t="s">
        <v>45</v>
      </c>
      <c r="H29" s="8">
        <v>8681634060480</v>
      </c>
      <c r="I29" s="8" t="s">
        <v>75</v>
      </c>
      <c r="J29" s="8" t="s">
        <v>17</v>
      </c>
      <c r="K29" s="8" t="s">
        <v>76</v>
      </c>
      <c r="L29" s="8" t="s">
        <v>19</v>
      </c>
      <c r="M29" s="9">
        <v>15</v>
      </c>
      <c r="N29" s="10">
        <f t="shared" si="0"/>
        <v>79.95</v>
      </c>
      <c r="O29" s="11">
        <v>1199.25</v>
      </c>
    </row>
    <row r="30" spans="2:15" ht="90" customHeight="1" x14ac:dyDescent="0.2">
      <c r="B30" s="8" t="s">
        <v>0</v>
      </c>
      <c r="C30" s="8" t="s">
        <v>20</v>
      </c>
      <c r="D30" s="8" t="s">
        <v>2</v>
      </c>
      <c r="E30" s="8" t="s">
        <v>30</v>
      </c>
      <c r="F30" s="8" t="s">
        <v>6</v>
      </c>
      <c r="G30" s="8" t="s">
        <v>45</v>
      </c>
      <c r="H30" s="8">
        <v>8683343769760</v>
      </c>
      <c r="I30" s="8" t="s">
        <v>46</v>
      </c>
      <c r="J30" s="8" t="s">
        <v>23</v>
      </c>
      <c r="K30" s="8" t="s">
        <v>47</v>
      </c>
      <c r="L30" s="8" t="s">
        <v>48</v>
      </c>
      <c r="M30" s="9">
        <v>3</v>
      </c>
      <c r="N30" s="10">
        <f t="shared" si="0"/>
        <v>79.95</v>
      </c>
      <c r="O30" s="11">
        <v>239.85</v>
      </c>
    </row>
    <row r="31" spans="2:15" ht="90" customHeight="1" x14ac:dyDescent="0.2">
      <c r="B31" s="8" t="s">
        <v>0</v>
      </c>
      <c r="C31" s="8" t="s">
        <v>20</v>
      </c>
      <c r="D31" s="8" t="s">
        <v>2</v>
      </c>
      <c r="E31" s="8" t="s">
        <v>30</v>
      </c>
      <c r="F31" s="8" t="s">
        <v>6</v>
      </c>
      <c r="G31" s="8" t="s">
        <v>45</v>
      </c>
      <c r="H31" s="8">
        <v>8683343769777</v>
      </c>
      <c r="I31" s="8" t="s">
        <v>46</v>
      </c>
      <c r="J31" s="8" t="s">
        <v>23</v>
      </c>
      <c r="K31" s="8" t="s">
        <v>47</v>
      </c>
      <c r="L31" s="8" t="s">
        <v>58</v>
      </c>
      <c r="M31" s="9">
        <v>3</v>
      </c>
      <c r="N31" s="10">
        <f t="shared" si="0"/>
        <v>79.95</v>
      </c>
      <c r="O31" s="11">
        <v>239.85</v>
      </c>
    </row>
    <row r="32" spans="2:15" ht="90" customHeight="1" x14ac:dyDescent="0.2">
      <c r="B32" s="8" t="s">
        <v>0</v>
      </c>
      <c r="C32" s="8" t="s">
        <v>20</v>
      </c>
      <c r="D32" s="8" t="s">
        <v>2</v>
      </c>
      <c r="E32" s="8" t="s">
        <v>30</v>
      </c>
      <c r="F32" s="8" t="s">
        <v>6</v>
      </c>
      <c r="G32" s="8" t="s">
        <v>45</v>
      </c>
      <c r="H32" s="8">
        <v>8683343769920</v>
      </c>
      <c r="I32" s="8" t="s">
        <v>46</v>
      </c>
      <c r="J32" s="8" t="s">
        <v>23</v>
      </c>
      <c r="K32" s="8" t="s">
        <v>47</v>
      </c>
      <c r="L32" s="8" t="s">
        <v>99</v>
      </c>
      <c r="M32" s="9">
        <v>2</v>
      </c>
      <c r="N32" s="10">
        <f t="shared" si="0"/>
        <v>79.95</v>
      </c>
      <c r="O32" s="11">
        <v>159.9</v>
      </c>
    </row>
    <row r="33" spans="2:15" ht="90" customHeight="1" x14ac:dyDescent="0.2">
      <c r="B33" s="8" t="s">
        <v>0</v>
      </c>
      <c r="C33" s="8" t="s">
        <v>20</v>
      </c>
      <c r="D33" s="8" t="s">
        <v>2</v>
      </c>
      <c r="E33" s="8" t="s">
        <v>30</v>
      </c>
      <c r="F33" s="8" t="s">
        <v>6</v>
      </c>
      <c r="G33" s="8" t="s">
        <v>45</v>
      </c>
      <c r="H33" s="8">
        <v>8683343770049</v>
      </c>
      <c r="I33" s="8" t="s">
        <v>46</v>
      </c>
      <c r="J33" s="8" t="s">
        <v>23</v>
      </c>
      <c r="K33" s="8" t="s">
        <v>47</v>
      </c>
      <c r="L33" s="8" t="s">
        <v>100</v>
      </c>
      <c r="M33" s="9">
        <v>4</v>
      </c>
      <c r="N33" s="10">
        <f t="shared" si="0"/>
        <v>79.95</v>
      </c>
      <c r="O33" s="11">
        <v>319.8</v>
      </c>
    </row>
    <row r="34" spans="2:15" ht="90" customHeight="1" x14ac:dyDescent="0.2">
      <c r="B34" s="8" t="s">
        <v>0</v>
      </c>
      <c r="C34" s="8" t="s">
        <v>20</v>
      </c>
      <c r="D34" s="8" t="s">
        <v>2</v>
      </c>
      <c r="E34" s="8" t="s">
        <v>30</v>
      </c>
      <c r="F34" s="8" t="s">
        <v>6</v>
      </c>
      <c r="G34" s="8" t="s">
        <v>45</v>
      </c>
      <c r="H34" s="8">
        <v>8683343769845</v>
      </c>
      <c r="I34" s="8" t="s">
        <v>46</v>
      </c>
      <c r="J34" s="8" t="s">
        <v>23</v>
      </c>
      <c r="K34" s="8" t="s">
        <v>47</v>
      </c>
      <c r="L34" s="8" t="s">
        <v>128</v>
      </c>
      <c r="M34" s="9">
        <v>5</v>
      </c>
      <c r="N34" s="10">
        <f t="shared" si="0"/>
        <v>79.95</v>
      </c>
      <c r="O34" s="11">
        <v>399.75</v>
      </c>
    </row>
    <row r="35" spans="2:15" ht="90" customHeight="1" x14ac:dyDescent="0.2">
      <c r="B35" s="8" t="s">
        <v>0</v>
      </c>
      <c r="C35" s="8" t="s">
        <v>20</v>
      </c>
      <c r="D35" s="8" t="s">
        <v>2</v>
      </c>
      <c r="E35" s="8" t="s">
        <v>30</v>
      </c>
      <c r="F35" s="8" t="s">
        <v>6</v>
      </c>
      <c r="G35" s="8" t="s">
        <v>45</v>
      </c>
      <c r="H35" s="8">
        <v>8683343769975</v>
      </c>
      <c r="I35" s="8" t="s">
        <v>46</v>
      </c>
      <c r="J35" s="8" t="s">
        <v>23</v>
      </c>
      <c r="K35" s="8" t="s">
        <v>47</v>
      </c>
      <c r="L35" s="8" t="s">
        <v>74</v>
      </c>
      <c r="M35" s="9">
        <v>4</v>
      </c>
      <c r="N35" s="10">
        <f t="shared" si="0"/>
        <v>79.95</v>
      </c>
      <c r="O35" s="11">
        <v>319.8</v>
      </c>
    </row>
    <row r="36" spans="2:15" ht="90" customHeight="1" x14ac:dyDescent="0.2">
      <c r="B36" s="8" t="s">
        <v>0</v>
      </c>
      <c r="C36" s="8" t="s">
        <v>20</v>
      </c>
      <c r="D36" s="8" t="s">
        <v>2</v>
      </c>
      <c r="E36" s="8" t="s">
        <v>30</v>
      </c>
      <c r="F36" s="8" t="s">
        <v>6</v>
      </c>
      <c r="G36" s="8" t="s">
        <v>45</v>
      </c>
      <c r="H36" s="8">
        <v>8683343769890</v>
      </c>
      <c r="I36" s="8" t="s">
        <v>46</v>
      </c>
      <c r="J36" s="8" t="s">
        <v>23</v>
      </c>
      <c r="K36" s="8" t="s">
        <v>47</v>
      </c>
      <c r="L36" s="8" t="s">
        <v>135</v>
      </c>
      <c r="M36" s="9">
        <v>1</v>
      </c>
      <c r="N36" s="10">
        <f t="shared" si="0"/>
        <v>79.95</v>
      </c>
      <c r="O36" s="11">
        <v>79.95</v>
      </c>
    </row>
    <row r="37" spans="2:15" ht="90" customHeight="1" x14ac:dyDescent="0.2">
      <c r="B37" s="8" t="s">
        <v>0</v>
      </c>
      <c r="C37" s="8" t="s">
        <v>20</v>
      </c>
      <c r="D37" s="8" t="s">
        <v>2</v>
      </c>
      <c r="E37" s="8" t="s">
        <v>30</v>
      </c>
      <c r="F37" s="8" t="s">
        <v>6</v>
      </c>
      <c r="G37" s="8" t="s">
        <v>45</v>
      </c>
      <c r="H37" s="8">
        <v>8683343770247</v>
      </c>
      <c r="I37" s="8" t="s">
        <v>46</v>
      </c>
      <c r="J37" s="8" t="s">
        <v>23</v>
      </c>
      <c r="K37" s="8" t="s">
        <v>47</v>
      </c>
      <c r="L37" s="8" t="s">
        <v>89</v>
      </c>
      <c r="M37" s="9">
        <v>3</v>
      </c>
      <c r="N37" s="10">
        <f t="shared" si="0"/>
        <v>79.95</v>
      </c>
      <c r="O37" s="11">
        <v>239.85</v>
      </c>
    </row>
    <row r="38" spans="2:15" ht="90" customHeight="1" x14ac:dyDescent="0.2">
      <c r="B38" s="8" t="s">
        <v>0</v>
      </c>
      <c r="C38" s="8" t="s">
        <v>20</v>
      </c>
      <c r="D38" s="8" t="s">
        <v>2</v>
      </c>
      <c r="E38" s="8" t="s">
        <v>30</v>
      </c>
      <c r="F38" s="8" t="s">
        <v>6</v>
      </c>
      <c r="G38" s="8" t="s">
        <v>45</v>
      </c>
      <c r="H38" s="8">
        <v>8683343770278</v>
      </c>
      <c r="I38" s="8" t="s">
        <v>46</v>
      </c>
      <c r="J38" s="8" t="s">
        <v>23</v>
      </c>
      <c r="K38" s="8" t="s">
        <v>47</v>
      </c>
      <c r="L38" s="8" t="s">
        <v>143</v>
      </c>
      <c r="M38" s="9">
        <v>2</v>
      </c>
      <c r="N38" s="10">
        <f t="shared" si="0"/>
        <v>79.95</v>
      </c>
      <c r="O38" s="11">
        <v>159.9</v>
      </c>
    </row>
    <row r="39" spans="2:15" ht="90" customHeight="1" x14ac:dyDescent="0.2">
      <c r="B39" s="8" t="s">
        <v>0</v>
      </c>
      <c r="C39" s="8" t="s">
        <v>20</v>
      </c>
      <c r="D39" s="8" t="s">
        <v>2</v>
      </c>
      <c r="E39" s="8" t="s">
        <v>30</v>
      </c>
      <c r="F39" s="8" t="s">
        <v>6</v>
      </c>
      <c r="G39" s="8" t="s">
        <v>45</v>
      </c>
      <c r="H39" s="8">
        <v>8683343770100</v>
      </c>
      <c r="I39" s="8" t="s">
        <v>46</v>
      </c>
      <c r="J39" s="8" t="s">
        <v>23</v>
      </c>
      <c r="K39" s="8" t="s">
        <v>47</v>
      </c>
      <c r="L39" s="8" t="s">
        <v>63</v>
      </c>
      <c r="M39" s="9">
        <v>6</v>
      </c>
      <c r="N39" s="10">
        <f t="shared" si="0"/>
        <v>79.95</v>
      </c>
      <c r="O39" s="11">
        <v>479.7</v>
      </c>
    </row>
    <row r="40" spans="2:15" ht="90" customHeight="1" x14ac:dyDescent="0.2">
      <c r="B40" s="8" t="s">
        <v>0</v>
      </c>
      <c r="C40" s="8" t="s">
        <v>20</v>
      </c>
      <c r="D40" s="8" t="s">
        <v>2</v>
      </c>
      <c r="E40" s="8" t="s">
        <v>30</v>
      </c>
      <c r="F40" s="8" t="s">
        <v>6</v>
      </c>
      <c r="G40" s="8" t="s">
        <v>45</v>
      </c>
      <c r="H40" s="8">
        <v>8683343770131</v>
      </c>
      <c r="I40" s="8" t="s">
        <v>46</v>
      </c>
      <c r="J40" s="8" t="s">
        <v>23</v>
      </c>
      <c r="K40" s="8" t="s">
        <v>47</v>
      </c>
      <c r="L40" s="8" t="s">
        <v>101</v>
      </c>
      <c r="M40" s="9">
        <v>3</v>
      </c>
      <c r="N40" s="10">
        <f t="shared" si="0"/>
        <v>79.95</v>
      </c>
      <c r="O40" s="11">
        <v>239.85</v>
      </c>
    </row>
    <row r="41" spans="2:15" ht="90" customHeight="1" x14ac:dyDescent="0.2">
      <c r="B41" s="8" t="s">
        <v>0</v>
      </c>
      <c r="C41" s="8" t="s">
        <v>20</v>
      </c>
      <c r="D41" s="8" t="s">
        <v>2</v>
      </c>
      <c r="E41" s="8" t="s">
        <v>30</v>
      </c>
      <c r="F41" s="8" t="s">
        <v>6</v>
      </c>
      <c r="G41" s="8" t="s">
        <v>45</v>
      </c>
      <c r="H41" s="8">
        <v>8683343770469</v>
      </c>
      <c r="I41" s="8" t="s">
        <v>46</v>
      </c>
      <c r="J41" s="8" t="s">
        <v>23</v>
      </c>
      <c r="K41" s="8" t="s">
        <v>47</v>
      </c>
      <c r="L41" s="8" t="s">
        <v>183</v>
      </c>
      <c r="M41" s="9">
        <v>4</v>
      </c>
      <c r="N41" s="10">
        <f t="shared" si="0"/>
        <v>79.95</v>
      </c>
      <c r="O41" s="11">
        <v>319.8</v>
      </c>
    </row>
    <row r="42" spans="2:15" ht="90" customHeight="1" x14ac:dyDescent="0.2">
      <c r="B42" s="8" t="s">
        <v>0</v>
      </c>
      <c r="C42" s="8" t="s">
        <v>20</v>
      </c>
      <c r="D42" s="8" t="s">
        <v>2</v>
      </c>
      <c r="E42" s="8" t="s">
        <v>30</v>
      </c>
      <c r="F42" s="8" t="s">
        <v>6</v>
      </c>
      <c r="G42" s="8" t="s">
        <v>45</v>
      </c>
      <c r="H42" s="8">
        <v>8683343769852</v>
      </c>
      <c r="I42" s="8" t="s">
        <v>46</v>
      </c>
      <c r="J42" s="8" t="s">
        <v>23</v>
      </c>
      <c r="K42" s="8" t="s">
        <v>47</v>
      </c>
      <c r="L42" s="8" t="s">
        <v>97</v>
      </c>
      <c r="M42" s="9">
        <v>2</v>
      </c>
      <c r="N42" s="10">
        <f t="shared" si="0"/>
        <v>79.95</v>
      </c>
      <c r="O42" s="11">
        <v>159.9</v>
      </c>
    </row>
    <row r="43" spans="2:15" ht="90" customHeight="1" x14ac:dyDescent="0.2">
      <c r="B43" s="8" t="s">
        <v>0</v>
      </c>
      <c r="C43" s="8" t="s">
        <v>20</v>
      </c>
      <c r="D43" s="8" t="s">
        <v>2</v>
      </c>
      <c r="E43" s="8" t="s">
        <v>30</v>
      </c>
      <c r="F43" s="8" t="s">
        <v>6</v>
      </c>
      <c r="G43" s="8" t="s">
        <v>45</v>
      </c>
      <c r="H43" s="8">
        <v>8683343769913</v>
      </c>
      <c r="I43" s="8" t="s">
        <v>46</v>
      </c>
      <c r="J43" s="8" t="s">
        <v>23</v>
      </c>
      <c r="K43" s="8" t="s">
        <v>47</v>
      </c>
      <c r="L43" s="8" t="s">
        <v>19</v>
      </c>
      <c r="M43" s="9">
        <v>7</v>
      </c>
      <c r="N43" s="10">
        <f t="shared" si="0"/>
        <v>79.95</v>
      </c>
      <c r="O43" s="11">
        <v>559.65</v>
      </c>
    </row>
    <row r="44" spans="2:15" ht="90" customHeight="1" x14ac:dyDescent="0.2">
      <c r="B44" s="8" t="s">
        <v>0</v>
      </c>
      <c r="C44" s="8" t="s">
        <v>20</v>
      </c>
      <c r="D44" s="8" t="s">
        <v>2</v>
      </c>
      <c r="E44" s="8" t="s">
        <v>30</v>
      </c>
      <c r="F44" s="8" t="s">
        <v>6</v>
      </c>
      <c r="G44" s="8" t="s">
        <v>45</v>
      </c>
      <c r="H44" s="8">
        <v>8683343769906</v>
      </c>
      <c r="I44" s="8" t="s">
        <v>46</v>
      </c>
      <c r="J44" s="8" t="s">
        <v>23</v>
      </c>
      <c r="K44" s="8" t="s">
        <v>47</v>
      </c>
      <c r="L44" s="8" t="s">
        <v>39</v>
      </c>
      <c r="M44" s="9">
        <v>5</v>
      </c>
      <c r="N44" s="10">
        <f t="shared" si="0"/>
        <v>79.95</v>
      </c>
      <c r="O44" s="11">
        <v>399.75</v>
      </c>
    </row>
    <row r="45" spans="2:15" ht="90" customHeight="1" x14ac:dyDescent="0.2">
      <c r="B45" s="8" t="s">
        <v>0</v>
      </c>
      <c r="C45" s="8" t="s">
        <v>20</v>
      </c>
      <c r="D45" s="8" t="s">
        <v>2</v>
      </c>
      <c r="E45" s="8" t="s">
        <v>30</v>
      </c>
      <c r="F45" s="8" t="s">
        <v>6</v>
      </c>
      <c r="G45" s="8" t="s">
        <v>45</v>
      </c>
      <c r="H45" s="8">
        <v>8683343770063</v>
      </c>
      <c r="I45" s="8" t="s">
        <v>46</v>
      </c>
      <c r="J45" s="8" t="s">
        <v>23</v>
      </c>
      <c r="K45" s="8" t="s">
        <v>47</v>
      </c>
      <c r="L45" s="8" t="s">
        <v>49</v>
      </c>
      <c r="M45" s="9">
        <v>4</v>
      </c>
      <c r="N45" s="10">
        <f t="shared" si="0"/>
        <v>79.95</v>
      </c>
      <c r="O45" s="11">
        <v>319.8</v>
      </c>
    </row>
    <row r="46" spans="2:15" ht="90" customHeight="1" x14ac:dyDescent="0.2">
      <c r="B46" s="8" t="s">
        <v>0</v>
      </c>
      <c r="C46" s="8" t="s">
        <v>20</v>
      </c>
      <c r="D46" s="8" t="s">
        <v>2</v>
      </c>
      <c r="E46" s="8" t="s">
        <v>30</v>
      </c>
      <c r="F46" s="8" t="s">
        <v>6</v>
      </c>
      <c r="G46" s="8" t="s">
        <v>45</v>
      </c>
      <c r="H46" s="8">
        <v>8683343769821</v>
      </c>
      <c r="I46" s="8" t="s">
        <v>46</v>
      </c>
      <c r="J46" s="8" t="s">
        <v>23</v>
      </c>
      <c r="K46" s="8" t="s">
        <v>47</v>
      </c>
      <c r="L46" s="8" t="s">
        <v>29</v>
      </c>
      <c r="M46" s="9">
        <v>4</v>
      </c>
      <c r="N46" s="10">
        <f t="shared" si="0"/>
        <v>79.95</v>
      </c>
      <c r="O46" s="11">
        <v>319.8</v>
      </c>
    </row>
    <row r="47" spans="2:15" ht="90" customHeight="1" x14ac:dyDescent="0.2">
      <c r="B47" s="8" t="s">
        <v>0</v>
      </c>
      <c r="C47" s="8" t="s">
        <v>20</v>
      </c>
      <c r="D47" s="8" t="s">
        <v>2</v>
      </c>
      <c r="E47" s="8" t="s">
        <v>30</v>
      </c>
      <c r="F47" s="8" t="s">
        <v>6</v>
      </c>
      <c r="G47" s="8" t="s">
        <v>45</v>
      </c>
      <c r="H47" s="8">
        <v>8683343770261</v>
      </c>
      <c r="I47" s="8" t="s">
        <v>46</v>
      </c>
      <c r="J47" s="8" t="s">
        <v>23</v>
      </c>
      <c r="K47" s="8" t="s">
        <v>47</v>
      </c>
      <c r="L47" s="8" t="s">
        <v>161</v>
      </c>
      <c r="M47" s="9">
        <v>3</v>
      </c>
      <c r="N47" s="10">
        <f t="shared" si="0"/>
        <v>79.95</v>
      </c>
      <c r="O47" s="11">
        <v>239.85</v>
      </c>
    </row>
    <row r="48" spans="2:15" ht="90" customHeight="1" x14ac:dyDescent="0.2">
      <c r="B48" s="8" t="s">
        <v>0</v>
      </c>
      <c r="C48" s="8" t="s">
        <v>20</v>
      </c>
      <c r="D48" s="8" t="s">
        <v>2</v>
      </c>
      <c r="E48" s="8" t="s">
        <v>30</v>
      </c>
      <c r="F48" s="8" t="s">
        <v>6</v>
      </c>
      <c r="G48" s="8" t="s">
        <v>45</v>
      </c>
      <c r="H48" s="8">
        <v>8683343769982</v>
      </c>
      <c r="I48" s="8" t="s">
        <v>46</v>
      </c>
      <c r="J48" s="8" t="s">
        <v>23</v>
      </c>
      <c r="K48" s="8" t="s">
        <v>47</v>
      </c>
      <c r="L48" s="8" t="s">
        <v>43</v>
      </c>
      <c r="M48" s="9">
        <v>4</v>
      </c>
      <c r="N48" s="10">
        <f t="shared" si="0"/>
        <v>79.95</v>
      </c>
      <c r="O48" s="11">
        <v>319.8</v>
      </c>
    </row>
    <row r="49" spans="2:15" ht="90" customHeight="1" x14ac:dyDescent="0.2">
      <c r="B49" s="8" t="s">
        <v>0</v>
      </c>
      <c r="C49" s="8" t="s">
        <v>20</v>
      </c>
      <c r="D49" s="8" t="s">
        <v>2</v>
      </c>
      <c r="E49" s="8" t="s">
        <v>30</v>
      </c>
      <c r="F49" s="8" t="s">
        <v>6</v>
      </c>
      <c r="G49" s="8" t="s">
        <v>45</v>
      </c>
      <c r="H49" s="8">
        <v>8683343769838</v>
      </c>
      <c r="I49" s="8" t="s">
        <v>46</v>
      </c>
      <c r="J49" s="8" t="s">
        <v>23</v>
      </c>
      <c r="K49" s="8" t="s">
        <v>47</v>
      </c>
      <c r="L49" s="8" t="s">
        <v>184</v>
      </c>
      <c r="M49" s="9">
        <v>7</v>
      </c>
      <c r="N49" s="10">
        <f t="shared" si="0"/>
        <v>79.95</v>
      </c>
      <c r="O49" s="11">
        <v>559.65</v>
      </c>
    </row>
    <row r="50" spans="2:15" ht="90" customHeight="1" x14ac:dyDescent="0.2">
      <c r="B50" s="8" t="s">
        <v>0</v>
      </c>
      <c r="C50" s="8" t="s">
        <v>20</v>
      </c>
      <c r="D50" s="8" t="s">
        <v>2</v>
      </c>
      <c r="E50" s="8" t="s">
        <v>30</v>
      </c>
      <c r="F50" s="8" t="s">
        <v>6</v>
      </c>
      <c r="G50" s="8" t="s">
        <v>45</v>
      </c>
      <c r="H50" s="8">
        <v>8683343769968</v>
      </c>
      <c r="I50" s="8" t="s">
        <v>46</v>
      </c>
      <c r="J50" s="8" t="s">
        <v>23</v>
      </c>
      <c r="K50" s="8" t="s">
        <v>47</v>
      </c>
      <c r="L50" s="8" t="s">
        <v>62</v>
      </c>
      <c r="M50" s="9">
        <v>1</v>
      </c>
      <c r="N50" s="10">
        <f t="shared" si="0"/>
        <v>79.95</v>
      </c>
      <c r="O50" s="11">
        <v>79.95</v>
      </c>
    </row>
    <row r="51" spans="2:15" ht="90" customHeight="1" x14ac:dyDescent="0.2">
      <c r="B51" s="8" t="s">
        <v>0</v>
      </c>
      <c r="C51" s="8" t="s">
        <v>20</v>
      </c>
      <c r="D51" s="8" t="s">
        <v>2</v>
      </c>
      <c r="E51" s="8" t="s">
        <v>30</v>
      </c>
      <c r="F51" s="8" t="s">
        <v>6</v>
      </c>
      <c r="G51" s="8" t="s">
        <v>45</v>
      </c>
      <c r="H51" s="8">
        <v>8683343769784</v>
      </c>
      <c r="I51" s="8" t="s">
        <v>46</v>
      </c>
      <c r="J51" s="8" t="s">
        <v>23</v>
      </c>
      <c r="K51" s="8" t="s">
        <v>47</v>
      </c>
      <c r="L51" s="8" t="s">
        <v>77</v>
      </c>
      <c r="M51" s="9">
        <v>2</v>
      </c>
      <c r="N51" s="10">
        <f t="shared" si="0"/>
        <v>79.95</v>
      </c>
      <c r="O51" s="11">
        <v>159.9</v>
      </c>
    </row>
    <row r="52" spans="2:15" ht="90" customHeight="1" x14ac:dyDescent="0.2">
      <c r="B52" s="8" t="s">
        <v>0</v>
      </c>
      <c r="C52" s="8" t="s">
        <v>20</v>
      </c>
      <c r="D52" s="8" t="s">
        <v>2</v>
      </c>
      <c r="E52" s="8" t="s">
        <v>30</v>
      </c>
      <c r="F52" s="8" t="s">
        <v>6</v>
      </c>
      <c r="G52" s="8" t="s">
        <v>45</v>
      </c>
      <c r="H52" s="8">
        <v>8683343769999</v>
      </c>
      <c r="I52" s="8" t="s">
        <v>46</v>
      </c>
      <c r="J52" s="8" t="s">
        <v>23</v>
      </c>
      <c r="K52" s="8" t="s">
        <v>47</v>
      </c>
      <c r="L52" s="8" t="s">
        <v>34</v>
      </c>
      <c r="M52" s="9">
        <v>5</v>
      </c>
      <c r="N52" s="10">
        <f t="shared" si="0"/>
        <v>79.95</v>
      </c>
      <c r="O52" s="11">
        <v>399.75</v>
      </c>
    </row>
    <row r="53" spans="2:15" ht="90" customHeight="1" x14ac:dyDescent="0.2">
      <c r="B53" s="8" t="s">
        <v>0</v>
      </c>
      <c r="C53" s="8" t="s">
        <v>20</v>
      </c>
      <c r="D53" s="8" t="s">
        <v>2</v>
      </c>
      <c r="E53" s="8" t="s">
        <v>30</v>
      </c>
      <c r="F53" s="8" t="s">
        <v>6</v>
      </c>
      <c r="G53" s="8" t="s">
        <v>45</v>
      </c>
      <c r="H53" s="8">
        <v>8683343770124</v>
      </c>
      <c r="I53" s="8" t="s">
        <v>46</v>
      </c>
      <c r="J53" s="8" t="s">
        <v>23</v>
      </c>
      <c r="K53" s="8" t="s">
        <v>47</v>
      </c>
      <c r="L53" s="8" t="s">
        <v>53</v>
      </c>
      <c r="M53" s="9">
        <v>3</v>
      </c>
      <c r="N53" s="10">
        <f t="shared" si="0"/>
        <v>79.95</v>
      </c>
      <c r="O53" s="11">
        <v>239.85</v>
      </c>
    </row>
    <row r="54" spans="2:15" ht="90" customHeight="1" x14ac:dyDescent="0.2">
      <c r="B54" s="8" t="s">
        <v>0</v>
      </c>
      <c r="C54" s="8" t="s">
        <v>20</v>
      </c>
      <c r="D54" s="8" t="s">
        <v>2</v>
      </c>
      <c r="E54" s="8" t="s">
        <v>30</v>
      </c>
      <c r="F54" s="8" t="s">
        <v>6</v>
      </c>
      <c r="G54" s="8" t="s">
        <v>45</v>
      </c>
      <c r="H54" s="8">
        <v>8683343769753</v>
      </c>
      <c r="I54" s="8" t="s">
        <v>46</v>
      </c>
      <c r="J54" s="8" t="s">
        <v>23</v>
      </c>
      <c r="K54" s="8" t="s">
        <v>47</v>
      </c>
      <c r="L54" s="8" t="s">
        <v>127</v>
      </c>
      <c r="M54" s="9">
        <v>1</v>
      </c>
      <c r="N54" s="10">
        <f t="shared" si="0"/>
        <v>79.95</v>
      </c>
      <c r="O54" s="11">
        <v>79.95</v>
      </c>
    </row>
    <row r="55" spans="2:15" ht="90" customHeight="1" x14ac:dyDescent="0.2">
      <c r="B55" s="8" t="s">
        <v>0</v>
      </c>
      <c r="C55" s="8" t="s">
        <v>20</v>
      </c>
      <c r="D55" s="8" t="s">
        <v>2</v>
      </c>
      <c r="E55" s="8" t="s">
        <v>30</v>
      </c>
      <c r="F55" s="8" t="s">
        <v>6</v>
      </c>
      <c r="G55" s="8" t="s">
        <v>45</v>
      </c>
      <c r="H55" s="8">
        <v>8683343770056</v>
      </c>
      <c r="I55" s="8" t="s">
        <v>46</v>
      </c>
      <c r="J55" s="8" t="s">
        <v>23</v>
      </c>
      <c r="K55" s="8" t="s">
        <v>47</v>
      </c>
      <c r="L55" s="8" t="s">
        <v>98</v>
      </c>
      <c r="M55" s="9">
        <v>4</v>
      </c>
      <c r="N55" s="10">
        <f t="shared" si="0"/>
        <v>79.95</v>
      </c>
      <c r="O55" s="11">
        <v>319.8</v>
      </c>
    </row>
    <row r="56" spans="2:15" ht="90" customHeight="1" x14ac:dyDescent="0.2">
      <c r="B56" s="8" t="s">
        <v>0</v>
      </c>
      <c r="C56" s="8" t="s">
        <v>20</v>
      </c>
      <c r="D56" s="8" t="s">
        <v>2</v>
      </c>
      <c r="E56" s="8" t="s">
        <v>21</v>
      </c>
      <c r="F56" s="8" t="s">
        <v>6</v>
      </c>
      <c r="G56" s="8" t="s">
        <v>45</v>
      </c>
      <c r="H56" s="8">
        <v>8681858091864</v>
      </c>
      <c r="I56" s="8" t="s">
        <v>153</v>
      </c>
      <c r="J56" s="8" t="s">
        <v>17</v>
      </c>
      <c r="K56" s="8" t="s">
        <v>154</v>
      </c>
      <c r="L56" s="8" t="s">
        <v>19</v>
      </c>
      <c r="M56" s="9">
        <v>36</v>
      </c>
      <c r="N56" s="10">
        <f t="shared" si="0"/>
        <v>79.949999999999989</v>
      </c>
      <c r="O56" s="11">
        <v>2878.2</v>
      </c>
    </row>
    <row r="57" spans="2:15" ht="90" customHeight="1" x14ac:dyDescent="0.2">
      <c r="B57" s="8" t="s">
        <v>0</v>
      </c>
      <c r="C57" s="8" t="s">
        <v>20</v>
      </c>
      <c r="D57" s="8" t="s">
        <v>2</v>
      </c>
      <c r="E57" s="8" t="s">
        <v>21</v>
      </c>
      <c r="F57" s="8" t="s">
        <v>6</v>
      </c>
      <c r="G57" s="8" t="s">
        <v>45</v>
      </c>
      <c r="H57" s="8">
        <v>8681858092014</v>
      </c>
      <c r="I57" s="8" t="s">
        <v>153</v>
      </c>
      <c r="J57" s="8" t="s">
        <v>17</v>
      </c>
      <c r="K57" s="8" t="s">
        <v>154</v>
      </c>
      <c r="L57" s="8" t="s">
        <v>161</v>
      </c>
      <c r="M57" s="9">
        <v>1</v>
      </c>
      <c r="N57" s="10">
        <f t="shared" si="0"/>
        <v>79.95</v>
      </c>
      <c r="O57" s="11">
        <v>79.95</v>
      </c>
    </row>
    <row r="58" spans="2:15" ht="90" customHeight="1" x14ac:dyDescent="0.2">
      <c r="B58" s="8" t="s">
        <v>0</v>
      </c>
      <c r="C58" s="8" t="s">
        <v>20</v>
      </c>
      <c r="D58" s="8" t="s">
        <v>2</v>
      </c>
      <c r="E58" s="8" t="s">
        <v>21</v>
      </c>
      <c r="F58" s="8" t="s">
        <v>6</v>
      </c>
      <c r="G58" s="8" t="s">
        <v>45</v>
      </c>
      <c r="H58" s="8">
        <v>8681858091871</v>
      </c>
      <c r="I58" s="8" t="s">
        <v>153</v>
      </c>
      <c r="J58" s="8" t="s">
        <v>17</v>
      </c>
      <c r="K58" s="8" t="s">
        <v>154</v>
      </c>
      <c r="L58" s="8" t="s">
        <v>99</v>
      </c>
      <c r="M58" s="9">
        <v>5</v>
      </c>
      <c r="N58" s="10">
        <f t="shared" si="0"/>
        <v>79.95</v>
      </c>
      <c r="O58" s="11">
        <v>399.75</v>
      </c>
    </row>
    <row r="59" spans="2:15" ht="90" customHeight="1" x14ac:dyDescent="0.2">
      <c r="B59" s="8" t="s">
        <v>0</v>
      </c>
      <c r="C59" s="8" t="s">
        <v>20</v>
      </c>
      <c r="D59" s="8" t="s">
        <v>2</v>
      </c>
      <c r="E59" s="8" t="s">
        <v>21</v>
      </c>
      <c r="F59" s="8" t="s">
        <v>6</v>
      </c>
      <c r="G59" s="8" t="s">
        <v>45</v>
      </c>
      <c r="H59" s="8">
        <v>8681858091826</v>
      </c>
      <c r="I59" s="8" t="s">
        <v>153</v>
      </c>
      <c r="J59" s="8" t="s">
        <v>17</v>
      </c>
      <c r="K59" s="8" t="s">
        <v>154</v>
      </c>
      <c r="L59" s="8" t="s">
        <v>184</v>
      </c>
      <c r="M59" s="9">
        <v>20</v>
      </c>
      <c r="N59" s="10">
        <f t="shared" si="0"/>
        <v>79.95</v>
      </c>
      <c r="O59" s="11">
        <v>1599</v>
      </c>
    </row>
    <row r="60" spans="2:15" ht="90" customHeight="1" x14ac:dyDescent="0.2">
      <c r="B60" s="8" t="s">
        <v>0</v>
      </c>
      <c r="C60" s="8" t="s">
        <v>20</v>
      </c>
      <c r="D60" s="8" t="s">
        <v>2</v>
      </c>
      <c r="E60" s="8" t="s">
        <v>21</v>
      </c>
      <c r="F60" s="8" t="s">
        <v>6</v>
      </c>
      <c r="G60" s="8" t="s">
        <v>45</v>
      </c>
      <c r="H60" s="8">
        <v>8681858091796</v>
      </c>
      <c r="I60" s="8" t="s">
        <v>153</v>
      </c>
      <c r="J60" s="8" t="s">
        <v>17</v>
      </c>
      <c r="K60" s="8" t="s">
        <v>154</v>
      </c>
      <c r="L60" s="8" t="s">
        <v>48</v>
      </c>
      <c r="M60" s="9">
        <v>1</v>
      </c>
      <c r="N60" s="10">
        <f t="shared" si="0"/>
        <v>79.95</v>
      </c>
      <c r="O60" s="11">
        <v>79.95</v>
      </c>
    </row>
    <row r="61" spans="2:15" ht="90" customHeight="1" x14ac:dyDescent="0.2">
      <c r="B61" s="8" t="s">
        <v>0</v>
      </c>
      <c r="C61" s="8" t="s">
        <v>20</v>
      </c>
      <c r="D61" s="8" t="s">
        <v>2</v>
      </c>
      <c r="E61" s="8" t="s">
        <v>21</v>
      </c>
      <c r="F61" s="8" t="s">
        <v>6</v>
      </c>
      <c r="G61" s="8" t="s">
        <v>45</v>
      </c>
      <c r="H61" s="8">
        <v>8681858091833</v>
      </c>
      <c r="I61" s="8" t="s">
        <v>153</v>
      </c>
      <c r="J61" s="8" t="s">
        <v>17</v>
      </c>
      <c r="K61" s="8" t="s">
        <v>154</v>
      </c>
      <c r="L61" s="8" t="s">
        <v>128</v>
      </c>
      <c r="M61" s="9">
        <v>25</v>
      </c>
      <c r="N61" s="10">
        <f t="shared" si="0"/>
        <v>79.95</v>
      </c>
      <c r="O61" s="11">
        <v>1998.75</v>
      </c>
    </row>
    <row r="62" spans="2:15" ht="90" customHeight="1" x14ac:dyDescent="0.2">
      <c r="B62" s="8" t="s">
        <v>0</v>
      </c>
      <c r="C62" s="8" t="s">
        <v>20</v>
      </c>
      <c r="D62" s="8" t="s">
        <v>2</v>
      </c>
      <c r="E62" s="8" t="s">
        <v>30</v>
      </c>
      <c r="F62" s="8" t="s">
        <v>6</v>
      </c>
      <c r="G62" s="8" t="s">
        <v>45</v>
      </c>
      <c r="H62" s="8">
        <v>8683343767650</v>
      </c>
      <c r="I62" s="8" t="s">
        <v>125</v>
      </c>
      <c r="J62" s="8" t="s">
        <v>17</v>
      </c>
      <c r="K62" s="8" t="s">
        <v>126</v>
      </c>
      <c r="L62" s="8" t="s">
        <v>127</v>
      </c>
      <c r="M62" s="9">
        <v>1</v>
      </c>
      <c r="N62" s="10">
        <f t="shared" si="0"/>
        <v>79.95</v>
      </c>
      <c r="O62" s="11">
        <v>79.95</v>
      </c>
    </row>
    <row r="63" spans="2:15" ht="90" customHeight="1" x14ac:dyDescent="0.2">
      <c r="B63" s="8" t="s">
        <v>0</v>
      </c>
      <c r="C63" s="8" t="s">
        <v>20</v>
      </c>
      <c r="D63" s="8" t="s">
        <v>2</v>
      </c>
      <c r="E63" s="8" t="s">
        <v>30</v>
      </c>
      <c r="F63" s="8" t="s">
        <v>6</v>
      </c>
      <c r="G63" s="8" t="s">
        <v>45</v>
      </c>
      <c r="H63" s="8">
        <v>8683343767889</v>
      </c>
      <c r="I63" s="8" t="s">
        <v>125</v>
      </c>
      <c r="J63" s="8" t="s">
        <v>17</v>
      </c>
      <c r="K63" s="8" t="s">
        <v>126</v>
      </c>
      <c r="L63" s="8" t="s">
        <v>43</v>
      </c>
      <c r="M63" s="9">
        <v>12</v>
      </c>
      <c r="N63" s="10">
        <f t="shared" si="0"/>
        <v>79.95</v>
      </c>
      <c r="O63" s="11">
        <v>959.4</v>
      </c>
    </row>
    <row r="64" spans="2:15" ht="90" customHeight="1" x14ac:dyDescent="0.2">
      <c r="B64" s="8" t="s">
        <v>0</v>
      </c>
      <c r="C64" s="8" t="s">
        <v>20</v>
      </c>
      <c r="D64" s="8" t="s">
        <v>2</v>
      </c>
      <c r="E64" s="8" t="s">
        <v>30</v>
      </c>
      <c r="F64" s="8" t="s">
        <v>6</v>
      </c>
      <c r="G64" s="8" t="s">
        <v>45</v>
      </c>
      <c r="H64" s="8">
        <v>8683343767742</v>
      </c>
      <c r="I64" s="8" t="s">
        <v>125</v>
      </c>
      <c r="J64" s="8" t="s">
        <v>17</v>
      </c>
      <c r="K64" s="8" t="s">
        <v>126</v>
      </c>
      <c r="L64" s="8" t="s">
        <v>128</v>
      </c>
      <c r="M64" s="9">
        <v>5</v>
      </c>
      <c r="N64" s="10">
        <f t="shared" si="0"/>
        <v>79.95</v>
      </c>
      <c r="O64" s="11">
        <v>399.75</v>
      </c>
    </row>
    <row r="65" spans="2:15" ht="90" customHeight="1" x14ac:dyDescent="0.2">
      <c r="B65" s="8" t="s">
        <v>0</v>
      </c>
      <c r="C65" s="8" t="s">
        <v>20</v>
      </c>
      <c r="D65" s="8" t="s">
        <v>2</v>
      </c>
      <c r="E65" s="8" t="s">
        <v>30</v>
      </c>
      <c r="F65" s="8" t="s">
        <v>6</v>
      </c>
      <c r="G65" s="8" t="s">
        <v>45</v>
      </c>
      <c r="H65" s="8">
        <v>8683343767681</v>
      </c>
      <c r="I65" s="8" t="s">
        <v>125</v>
      </c>
      <c r="J65" s="8" t="s">
        <v>17</v>
      </c>
      <c r="K65" s="8" t="s">
        <v>126</v>
      </c>
      <c r="L65" s="8" t="s">
        <v>77</v>
      </c>
      <c r="M65" s="9">
        <v>1</v>
      </c>
      <c r="N65" s="10">
        <f t="shared" si="0"/>
        <v>79.95</v>
      </c>
      <c r="O65" s="11">
        <v>79.95</v>
      </c>
    </row>
    <row r="66" spans="2:15" ht="90" customHeight="1" x14ac:dyDescent="0.2">
      <c r="B66" s="8" t="s">
        <v>0</v>
      </c>
      <c r="C66" s="8" t="s">
        <v>20</v>
      </c>
      <c r="D66" s="8" t="s">
        <v>2</v>
      </c>
      <c r="E66" s="8" t="s">
        <v>30</v>
      </c>
      <c r="F66" s="8" t="s">
        <v>6</v>
      </c>
      <c r="G66" s="8" t="s">
        <v>45</v>
      </c>
      <c r="H66" s="8">
        <v>8683343767728</v>
      </c>
      <c r="I66" s="8" t="s">
        <v>125</v>
      </c>
      <c r="J66" s="8" t="s">
        <v>17</v>
      </c>
      <c r="K66" s="8" t="s">
        <v>126</v>
      </c>
      <c r="L66" s="8" t="s">
        <v>29</v>
      </c>
      <c r="M66" s="9">
        <v>4</v>
      </c>
      <c r="N66" s="10">
        <f t="shared" si="0"/>
        <v>79.95</v>
      </c>
      <c r="O66" s="11">
        <v>319.8</v>
      </c>
    </row>
    <row r="67" spans="2:15" ht="90" customHeight="1" x14ac:dyDescent="0.2">
      <c r="B67" s="8" t="s">
        <v>0</v>
      </c>
      <c r="C67" s="8" t="s">
        <v>20</v>
      </c>
      <c r="D67" s="8" t="s">
        <v>2</v>
      </c>
      <c r="E67" s="8" t="s">
        <v>30</v>
      </c>
      <c r="F67" s="8" t="s">
        <v>6</v>
      </c>
      <c r="G67" s="8" t="s">
        <v>45</v>
      </c>
      <c r="H67" s="8">
        <v>8683343767674</v>
      </c>
      <c r="I67" s="8" t="s">
        <v>125</v>
      </c>
      <c r="J67" s="8" t="s">
        <v>17</v>
      </c>
      <c r="K67" s="8" t="s">
        <v>126</v>
      </c>
      <c r="L67" s="8" t="s">
        <v>58</v>
      </c>
      <c r="M67" s="9">
        <v>2</v>
      </c>
      <c r="N67" s="10">
        <f t="shared" ref="N67:N130" si="1">O67/M67</f>
        <v>79.95</v>
      </c>
      <c r="O67" s="11">
        <v>159.9</v>
      </c>
    </row>
    <row r="68" spans="2:15" ht="90" customHeight="1" x14ac:dyDescent="0.2">
      <c r="B68" s="8" t="s">
        <v>0</v>
      </c>
      <c r="C68" s="8" t="s">
        <v>20</v>
      </c>
      <c r="D68" s="8" t="s">
        <v>2</v>
      </c>
      <c r="E68" s="8" t="s">
        <v>30</v>
      </c>
      <c r="F68" s="8" t="s">
        <v>6</v>
      </c>
      <c r="G68" s="8" t="s">
        <v>45</v>
      </c>
      <c r="H68" s="8">
        <v>8683343767759</v>
      </c>
      <c r="I68" s="8" t="s">
        <v>125</v>
      </c>
      <c r="J68" s="8" t="s">
        <v>17</v>
      </c>
      <c r="K68" s="8" t="s">
        <v>126</v>
      </c>
      <c r="L68" s="8" t="s">
        <v>97</v>
      </c>
      <c r="M68" s="9">
        <v>4</v>
      </c>
      <c r="N68" s="10">
        <f t="shared" si="1"/>
        <v>79.95</v>
      </c>
      <c r="O68" s="11">
        <v>319.8</v>
      </c>
    </row>
    <row r="69" spans="2:15" ht="90" customHeight="1" x14ac:dyDescent="0.2">
      <c r="B69" s="8" t="s">
        <v>0</v>
      </c>
      <c r="C69" s="8" t="s">
        <v>20</v>
      </c>
      <c r="D69" s="8" t="s">
        <v>2</v>
      </c>
      <c r="E69" s="8" t="s">
        <v>30</v>
      </c>
      <c r="F69" s="8" t="s">
        <v>6</v>
      </c>
      <c r="G69" s="8" t="s">
        <v>45</v>
      </c>
      <c r="H69" s="8">
        <v>8683343767803</v>
      </c>
      <c r="I69" s="8" t="s">
        <v>125</v>
      </c>
      <c r="J69" s="8" t="s">
        <v>17</v>
      </c>
      <c r="K69" s="8" t="s">
        <v>126</v>
      </c>
      <c r="L69" s="8" t="s">
        <v>39</v>
      </c>
      <c r="M69" s="9">
        <v>9</v>
      </c>
      <c r="N69" s="10">
        <f t="shared" si="1"/>
        <v>79.949999999999989</v>
      </c>
      <c r="O69" s="11">
        <v>719.55</v>
      </c>
    </row>
    <row r="70" spans="2:15" ht="90" customHeight="1" x14ac:dyDescent="0.2">
      <c r="B70" s="8" t="s">
        <v>0</v>
      </c>
      <c r="C70" s="8" t="s">
        <v>20</v>
      </c>
      <c r="D70" s="8" t="s">
        <v>2</v>
      </c>
      <c r="E70" s="8" t="s">
        <v>30</v>
      </c>
      <c r="F70" s="8" t="s">
        <v>6</v>
      </c>
      <c r="G70" s="8" t="s">
        <v>45</v>
      </c>
      <c r="H70" s="8">
        <v>8683343768039</v>
      </c>
      <c r="I70" s="8" t="s">
        <v>125</v>
      </c>
      <c r="J70" s="8" t="s">
        <v>17</v>
      </c>
      <c r="K70" s="8" t="s">
        <v>126</v>
      </c>
      <c r="L70" s="8" t="s">
        <v>101</v>
      </c>
      <c r="M70" s="9">
        <v>1</v>
      </c>
      <c r="N70" s="10">
        <f t="shared" si="1"/>
        <v>79.95</v>
      </c>
      <c r="O70" s="11">
        <v>79.95</v>
      </c>
    </row>
    <row r="71" spans="2:15" ht="90" customHeight="1" x14ac:dyDescent="0.2">
      <c r="B71" s="8" t="s">
        <v>0</v>
      </c>
      <c r="C71" s="8" t="s">
        <v>20</v>
      </c>
      <c r="D71" s="8" t="s">
        <v>2</v>
      </c>
      <c r="E71" s="8" t="s">
        <v>30</v>
      </c>
      <c r="F71" s="8" t="s">
        <v>6</v>
      </c>
      <c r="G71" s="8" t="s">
        <v>45</v>
      </c>
      <c r="H71" s="8">
        <v>8683343767827</v>
      </c>
      <c r="I71" s="8" t="s">
        <v>125</v>
      </c>
      <c r="J71" s="8" t="s">
        <v>17</v>
      </c>
      <c r="K71" s="8" t="s">
        <v>126</v>
      </c>
      <c r="L71" s="8" t="s">
        <v>99</v>
      </c>
      <c r="M71" s="9">
        <v>4</v>
      </c>
      <c r="N71" s="10">
        <f t="shared" si="1"/>
        <v>79.95</v>
      </c>
      <c r="O71" s="11">
        <v>319.8</v>
      </c>
    </row>
    <row r="72" spans="2:15" ht="90" customHeight="1" x14ac:dyDescent="0.2">
      <c r="B72" s="8" t="s">
        <v>0</v>
      </c>
      <c r="C72" s="8" t="s">
        <v>20</v>
      </c>
      <c r="D72" s="8" t="s">
        <v>2</v>
      </c>
      <c r="E72" s="8" t="s">
        <v>30</v>
      </c>
      <c r="F72" s="8" t="s">
        <v>6</v>
      </c>
      <c r="G72" s="8" t="s">
        <v>45</v>
      </c>
      <c r="H72" s="8">
        <v>8683343767667</v>
      </c>
      <c r="I72" s="8" t="s">
        <v>125</v>
      </c>
      <c r="J72" s="8" t="s">
        <v>17</v>
      </c>
      <c r="K72" s="8" t="s">
        <v>126</v>
      </c>
      <c r="L72" s="8" t="s">
        <v>48</v>
      </c>
      <c r="M72" s="9">
        <v>3</v>
      </c>
      <c r="N72" s="10">
        <f t="shared" si="1"/>
        <v>79.95</v>
      </c>
      <c r="O72" s="11">
        <v>239.85</v>
      </c>
    </row>
    <row r="73" spans="2:15" ht="90" customHeight="1" x14ac:dyDescent="0.2">
      <c r="B73" s="8" t="s">
        <v>0</v>
      </c>
      <c r="C73" s="8" t="s">
        <v>20</v>
      </c>
      <c r="D73" s="8" t="s">
        <v>2</v>
      </c>
      <c r="E73" s="8" t="s">
        <v>30</v>
      </c>
      <c r="F73" s="8" t="s">
        <v>6</v>
      </c>
      <c r="G73" s="8" t="s">
        <v>45</v>
      </c>
      <c r="H73" s="8">
        <v>8683343767964</v>
      </c>
      <c r="I73" s="8" t="s">
        <v>125</v>
      </c>
      <c r="J73" s="8" t="s">
        <v>17</v>
      </c>
      <c r="K73" s="8" t="s">
        <v>126</v>
      </c>
      <c r="L73" s="8" t="s">
        <v>49</v>
      </c>
      <c r="M73" s="9">
        <v>8</v>
      </c>
      <c r="N73" s="10">
        <f t="shared" si="1"/>
        <v>79.95</v>
      </c>
      <c r="O73" s="11">
        <v>639.6</v>
      </c>
    </row>
    <row r="74" spans="2:15" ht="90" customHeight="1" x14ac:dyDescent="0.2">
      <c r="B74" s="8" t="s">
        <v>0</v>
      </c>
      <c r="C74" s="8" t="s">
        <v>20</v>
      </c>
      <c r="D74" s="8" t="s">
        <v>2</v>
      </c>
      <c r="E74" s="8" t="s">
        <v>30</v>
      </c>
      <c r="F74" s="8" t="s">
        <v>6</v>
      </c>
      <c r="G74" s="8" t="s">
        <v>45</v>
      </c>
      <c r="H74" s="8">
        <v>8683343767872</v>
      </c>
      <c r="I74" s="8" t="s">
        <v>125</v>
      </c>
      <c r="J74" s="8" t="s">
        <v>17</v>
      </c>
      <c r="K74" s="8" t="s">
        <v>126</v>
      </c>
      <c r="L74" s="8" t="s">
        <v>74</v>
      </c>
      <c r="M74" s="9">
        <v>4</v>
      </c>
      <c r="N74" s="10">
        <f t="shared" si="1"/>
        <v>79.95</v>
      </c>
      <c r="O74" s="11">
        <v>319.8</v>
      </c>
    </row>
    <row r="75" spans="2:15" ht="90" customHeight="1" x14ac:dyDescent="0.2">
      <c r="B75" s="8" t="s">
        <v>0</v>
      </c>
      <c r="C75" s="8" t="s">
        <v>20</v>
      </c>
      <c r="D75" s="8" t="s">
        <v>2</v>
      </c>
      <c r="E75" s="8" t="s">
        <v>30</v>
      </c>
      <c r="F75" s="8" t="s">
        <v>6</v>
      </c>
      <c r="G75" s="8" t="s">
        <v>45</v>
      </c>
      <c r="H75" s="8">
        <v>8683343768176</v>
      </c>
      <c r="I75" s="8" t="s">
        <v>125</v>
      </c>
      <c r="J75" s="8" t="s">
        <v>17</v>
      </c>
      <c r="K75" s="8" t="s">
        <v>126</v>
      </c>
      <c r="L75" s="8" t="s">
        <v>143</v>
      </c>
      <c r="M75" s="9">
        <v>8</v>
      </c>
      <c r="N75" s="10">
        <f t="shared" si="1"/>
        <v>79.95</v>
      </c>
      <c r="O75" s="11">
        <v>639.6</v>
      </c>
    </row>
    <row r="76" spans="2:15" ht="90" customHeight="1" x14ac:dyDescent="0.2">
      <c r="B76" s="8" t="s">
        <v>0</v>
      </c>
      <c r="C76" s="8" t="s">
        <v>20</v>
      </c>
      <c r="D76" s="8" t="s">
        <v>2</v>
      </c>
      <c r="E76" s="8" t="s">
        <v>30</v>
      </c>
      <c r="F76" s="8" t="s">
        <v>6</v>
      </c>
      <c r="G76" s="8" t="s">
        <v>45</v>
      </c>
      <c r="H76" s="8">
        <v>8683343767865</v>
      </c>
      <c r="I76" s="8" t="s">
        <v>125</v>
      </c>
      <c r="J76" s="8" t="s">
        <v>17</v>
      </c>
      <c r="K76" s="8" t="s">
        <v>126</v>
      </c>
      <c r="L76" s="8" t="s">
        <v>62</v>
      </c>
      <c r="M76" s="9">
        <v>5</v>
      </c>
      <c r="N76" s="10">
        <f t="shared" si="1"/>
        <v>79.95</v>
      </c>
      <c r="O76" s="11">
        <v>399.75</v>
      </c>
    </row>
    <row r="77" spans="2:15" ht="90" customHeight="1" x14ac:dyDescent="0.2">
      <c r="B77" s="8" t="s">
        <v>0</v>
      </c>
      <c r="C77" s="8" t="s">
        <v>20</v>
      </c>
      <c r="D77" s="8" t="s">
        <v>2</v>
      </c>
      <c r="E77" s="8" t="s">
        <v>30</v>
      </c>
      <c r="F77" s="8" t="s">
        <v>6</v>
      </c>
      <c r="G77" s="8" t="s">
        <v>45</v>
      </c>
      <c r="H77" s="8">
        <v>8683343768282</v>
      </c>
      <c r="I77" s="8" t="s">
        <v>125</v>
      </c>
      <c r="J77" s="8" t="s">
        <v>17</v>
      </c>
      <c r="K77" s="8" t="s">
        <v>126</v>
      </c>
      <c r="L77" s="8" t="s">
        <v>176</v>
      </c>
      <c r="M77" s="9">
        <v>2</v>
      </c>
      <c r="N77" s="10">
        <f t="shared" si="1"/>
        <v>79.95</v>
      </c>
      <c r="O77" s="11">
        <v>159.9</v>
      </c>
    </row>
    <row r="78" spans="2:15" ht="90" customHeight="1" x14ac:dyDescent="0.2">
      <c r="B78" s="8" t="s">
        <v>0</v>
      </c>
      <c r="C78" s="8" t="s">
        <v>20</v>
      </c>
      <c r="D78" s="8" t="s">
        <v>2</v>
      </c>
      <c r="E78" s="8" t="s">
        <v>30</v>
      </c>
      <c r="F78" s="8" t="s">
        <v>6</v>
      </c>
      <c r="G78" s="8" t="s">
        <v>45</v>
      </c>
      <c r="H78" s="8">
        <v>8683343767735</v>
      </c>
      <c r="I78" s="8" t="s">
        <v>125</v>
      </c>
      <c r="J78" s="8" t="s">
        <v>17</v>
      </c>
      <c r="K78" s="8" t="s">
        <v>126</v>
      </c>
      <c r="L78" s="8" t="s">
        <v>184</v>
      </c>
      <c r="M78" s="9">
        <v>5</v>
      </c>
      <c r="N78" s="10">
        <f t="shared" si="1"/>
        <v>79.95</v>
      </c>
      <c r="O78" s="11">
        <v>399.75</v>
      </c>
    </row>
    <row r="79" spans="2:15" ht="90" customHeight="1" x14ac:dyDescent="0.2">
      <c r="B79" s="8" t="s">
        <v>0</v>
      </c>
      <c r="C79" s="8" t="s">
        <v>20</v>
      </c>
      <c r="D79" s="8" t="s">
        <v>2</v>
      </c>
      <c r="E79" s="8" t="s">
        <v>30</v>
      </c>
      <c r="F79" s="8" t="s">
        <v>6</v>
      </c>
      <c r="G79" s="8" t="s">
        <v>45</v>
      </c>
      <c r="H79" s="8">
        <v>8683343767810</v>
      </c>
      <c r="I79" s="8" t="s">
        <v>125</v>
      </c>
      <c r="J79" s="8" t="s">
        <v>17</v>
      </c>
      <c r="K79" s="8" t="s">
        <v>126</v>
      </c>
      <c r="L79" s="8" t="s">
        <v>19</v>
      </c>
      <c r="M79" s="9">
        <v>5</v>
      </c>
      <c r="N79" s="10">
        <f t="shared" si="1"/>
        <v>79.95</v>
      </c>
      <c r="O79" s="11">
        <v>399.75</v>
      </c>
    </row>
    <row r="80" spans="2:15" ht="90" customHeight="1" x14ac:dyDescent="0.2">
      <c r="B80" s="8" t="s">
        <v>0</v>
      </c>
      <c r="C80" s="8" t="s">
        <v>20</v>
      </c>
      <c r="D80" s="8" t="s">
        <v>2</v>
      </c>
      <c r="E80" s="8" t="s">
        <v>30</v>
      </c>
      <c r="F80" s="8" t="s">
        <v>6</v>
      </c>
      <c r="G80" s="8" t="s">
        <v>45</v>
      </c>
      <c r="H80" s="8">
        <v>8683343767896</v>
      </c>
      <c r="I80" s="8" t="s">
        <v>125</v>
      </c>
      <c r="J80" s="8" t="s">
        <v>17</v>
      </c>
      <c r="K80" s="8" t="s">
        <v>126</v>
      </c>
      <c r="L80" s="8" t="s">
        <v>34</v>
      </c>
      <c r="M80" s="9">
        <v>8</v>
      </c>
      <c r="N80" s="10">
        <f t="shared" si="1"/>
        <v>79.95</v>
      </c>
      <c r="O80" s="11">
        <v>639.6</v>
      </c>
    </row>
    <row r="81" spans="2:15" ht="90" customHeight="1" x14ac:dyDescent="0.2">
      <c r="B81" s="8" t="s">
        <v>0</v>
      </c>
      <c r="C81" s="8" t="s">
        <v>20</v>
      </c>
      <c r="D81" s="8" t="s">
        <v>2</v>
      </c>
      <c r="E81" s="8" t="s">
        <v>30</v>
      </c>
      <c r="F81" s="8" t="s">
        <v>6</v>
      </c>
      <c r="G81" s="8" t="s">
        <v>45</v>
      </c>
      <c r="H81" s="8">
        <v>8683343767957</v>
      </c>
      <c r="I81" s="8" t="s">
        <v>125</v>
      </c>
      <c r="J81" s="8" t="s">
        <v>17</v>
      </c>
      <c r="K81" s="8" t="s">
        <v>126</v>
      </c>
      <c r="L81" s="8" t="s">
        <v>98</v>
      </c>
      <c r="M81" s="9">
        <v>4</v>
      </c>
      <c r="N81" s="10">
        <f t="shared" si="1"/>
        <v>79.95</v>
      </c>
      <c r="O81" s="11">
        <v>319.8</v>
      </c>
    </row>
    <row r="82" spans="2:15" ht="90" customHeight="1" x14ac:dyDescent="0.2">
      <c r="B82" s="8" t="s">
        <v>0</v>
      </c>
      <c r="C82" s="8" t="s">
        <v>20</v>
      </c>
      <c r="D82" s="8" t="s">
        <v>2</v>
      </c>
      <c r="E82" s="8" t="s">
        <v>30</v>
      </c>
      <c r="F82" s="8" t="s">
        <v>6</v>
      </c>
      <c r="G82" s="8" t="s">
        <v>45</v>
      </c>
      <c r="H82" s="8">
        <v>8683343768084</v>
      </c>
      <c r="I82" s="8" t="s">
        <v>125</v>
      </c>
      <c r="J82" s="8" t="s">
        <v>17</v>
      </c>
      <c r="K82" s="8" t="s">
        <v>126</v>
      </c>
      <c r="L82" s="8" t="s">
        <v>90</v>
      </c>
      <c r="M82" s="9">
        <v>8</v>
      </c>
      <c r="N82" s="10">
        <f t="shared" si="1"/>
        <v>79.95</v>
      </c>
      <c r="O82" s="11">
        <v>639.6</v>
      </c>
    </row>
    <row r="83" spans="2:15" ht="90" customHeight="1" x14ac:dyDescent="0.2">
      <c r="B83" s="8" t="s">
        <v>0</v>
      </c>
      <c r="C83" s="8" t="s">
        <v>20</v>
      </c>
      <c r="D83" s="8" t="s">
        <v>2</v>
      </c>
      <c r="E83" s="8" t="s">
        <v>30</v>
      </c>
      <c r="F83" s="8" t="s">
        <v>6</v>
      </c>
      <c r="G83" s="8" t="s">
        <v>45</v>
      </c>
      <c r="H83" s="8">
        <v>8683343768145</v>
      </c>
      <c r="I83" s="8" t="s">
        <v>125</v>
      </c>
      <c r="J83" s="8" t="s">
        <v>17</v>
      </c>
      <c r="K83" s="8" t="s">
        <v>126</v>
      </c>
      <c r="L83" s="8" t="s">
        <v>89</v>
      </c>
      <c r="M83" s="9">
        <v>5</v>
      </c>
      <c r="N83" s="10">
        <f t="shared" si="1"/>
        <v>79.95</v>
      </c>
      <c r="O83" s="11">
        <v>399.75</v>
      </c>
    </row>
    <row r="84" spans="2:15" ht="90" customHeight="1" x14ac:dyDescent="0.2">
      <c r="B84" s="8" t="s">
        <v>0</v>
      </c>
      <c r="C84" s="8" t="s">
        <v>20</v>
      </c>
      <c r="D84" s="8" t="s">
        <v>2</v>
      </c>
      <c r="E84" s="8" t="s">
        <v>30</v>
      </c>
      <c r="F84" s="8" t="s">
        <v>6</v>
      </c>
      <c r="G84" s="8" t="s">
        <v>45</v>
      </c>
      <c r="H84" s="8">
        <v>8683343768008</v>
      </c>
      <c r="I84" s="8" t="s">
        <v>125</v>
      </c>
      <c r="J84" s="8" t="s">
        <v>17</v>
      </c>
      <c r="K84" s="8" t="s">
        <v>126</v>
      </c>
      <c r="L84" s="8" t="s">
        <v>63</v>
      </c>
      <c r="M84" s="9">
        <v>3</v>
      </c>
      <c r="N84" s="10">
        <f t="shared" si="1"/>
        <v>79.95</v>
      </c>
      <c r="O84" s="11">
        <v>239.85</v>
      </c>
    </row>
    <row r="85" spans="2:15" ht="90" customHeight="1" x14ac:dyDescent="0.2">
      <c r="B85" s="8" t="s">
        <v>0</v>
      </c>
      <c r="C85" s="8" t="s">
        <v>20</v>
      </c>
      <c r="D85" s="8" t="s">
        <v>2</v>
      </c>
      <c r="E85" s="8" t="s">
        <v>30</v>
      </c>
      <c r="F85" s="8" t="s">
        <v>6</v>
      </c>
      <c r="G85" s="8" t="s">
        <v>45</v>
      </c>
      <c r="H85" s="8">
        <v>8683343767940</v>
      </c>
      <c r="I85" s="8" t="s">
        <v>125</v>
      </c>
      <c r="J85" s="8" t="s">
        <v>17</v>
      </c>
      <c r="K85" s="8" t="s">
        <v>126</v>
      </c>
      <c r="L85" s="8" t="s">
        <v>100</v>
      </c>
      <c r="M85" s="9">
        <v>4</v>
      </c>
      <c r="N85" s="10">
        <f t="shared" si="1"/>
        <v>79.95</v>
      </c>
      <c r="O85" s="11">
        <v>319.8</v>
      </c>
    </row>
    <row r="86" spans="2:15" ht="90" customHeight="1" x14ac:dyDescent="0.2">
      <c r="B86" s="8" t="s">
        <v>0</v>
      </c>
      <c r="C86" s="8" t="s">
        <v>20</v>
      </c>
      <c r="D86" s="8" t="s">
        <v>2</v>
      </c>
      <c r="E86" s="8" t="s">
        <v>21</v>
      </c>
      <c r="F86" s="8" t="s">
        <v>6</v>
      </c>
      <c r="G86" s="8" t="s">
        <v>45</v>
      </c>
      <c r="H86" s="8">
        <v>8681372059555</v>
      </c>
      <c r="I86" s="8" t="s">
        <v>133</v>
      </c>
      <c r="J86" s="8" t="s">
        <v>27</v>
      </c>
      <c r="K86" s="8" t="s">
        <v>134</v>
      </c>
      <c r="L86" s="8" t="s">
        <v>91</v>
      </c>
      <c r="M86" s="9">
        <v>1</v>
      </c>
      <c r="N86" s="10">
        <f t="shared" si="1"/>
        <v>69.95</v>
      </c>
      <c r="O86" s="11">
        <v>69.95</v>
      </c>
    </row>
    <row r="87" spans="2:15" ht="90" customHeight="1" x14ac:dyDescent="0.2">
      <c r="B87" s="8" t="s">
        <v>0</v>
      </c>
      <c r="C87" s="8" t="s">
        <v>20</v>
      </c>
      <c r="D87" s="8" t="s">
        <v>2</v>
      </c>
      <c r="E87" s="8" t="s">
        <v>21</v>
      </c>
      <c r="F87" s="8" t="s">
        <v>6</v>
      </c>
      <c r="G87" s="8" t="s">
        <v>45</v>
      </c>
      <c r="H87" s="8">
        <v>8681372059449</v>
      </c>
      <c r="I87" s="8" t="s">
        <v>133</v>
      </c>
      <c r="J87" s="8" t="s">
        <v>27</v>
      </c>
      <c r="K87" s="8" t="s">
        <v>134</v>
      </c>
      <c r="L87" s="8" t="s">
        <v>49</v>
      </c>
      <c r="M87" s="9">
        <v>11</v>
      </c>
      <c r="N87" s="10">
        <f t="shared" si="1"/>
        <v>69.95</v>
      </c>
      <c r="O87" s="11">
        <v>769.45</v>
      </c>
    </row>
    <row r="88" spans="2:15" ht="90" customHeight="1" x14ac:dyDescent="0.2">
      <c r="B88" s="8" t="s">
        <v>0</v>
      </c>
      <c r="C88" s="8" t="s">
        <v>20</v>
      </c>
      <c r="D88" s="8" t="s">
        <v>2</v>
      </c>
      <c r="E88" s="8" t="s">
        <v>21</v>
      </c>
      <c r="F88" s="8" t="s">
        <v>6</v>
      </c>
      <c r="G88" s="8" t="s">
        <v>45</v>
      </c>
      <c r="H88" s="8">
        <v>8681372924426</v>
      </c>
      <c r="I88" s="8" t="s">
        <v>133</v>
      </c>
      <c r="J88" s="8" t="s">
        <v>27</v>
      </c>
      <c r="K88" s="8" t="s">
        <v>134</v>
      </c>
      <c r="L88" s="8" t="s">
        <v>29</v>
      </c>
      <c r="M88" s="9">
        <v>5</v>
      </c>
      <c r="N88" s="10">
        <f t="shared" si="1"/>
        <v>69.95</v>
      </c>
      <c r="O88" s="11">
        <v>349.75</v>
      </c>
    </row>
    <row r="89" spans="2:15" ht="90" customHeight="1" x14ac:dyDescent="0.2">
      <c r="B89" s="8" t="s">
        <v>0</v>
      </c>
      <c r="C89" s="8" t="s">
        <v>20</v>
      </c>
      <c r="D89" s="8" t="s">
        <v>2</v>
      </c>
      <c r="E89" s="8" t="s">
        <v>21</v>
      </c>
      <c r="F89" s="8" t="s">
        <v>6</v>
      </c>
      <c r="G89" s="8" t="s">
        <v>45</v>
      </c>
      <c r="H89" s="8">
        <v>8681372059470</v>
      </c>
      <c r="I89" s="8" t="s">
        <v>133</v>
      </c>
      <c r="J89" s="8" t="s">
        <v>27</v>
      </c>
      <c r="K89" s="8" t="s">
        <v>134</v>
      </c>
      <c r="L89" s="8" t="s">
        <v>101</v>
      </c>
      <c r="M89" s="9">
        <v>7</v>
      </c>
      <c r="N89" s="10">
        <f t="shared" si="1"/>
        <v>69.95</v>
      </c>
      <c r="O89" s="11">
        <v>489.65</v>
      </c>
    </row>
    <row r="90" spans="2:15" ht="90" customHeight="1" x14ac:dyDescent="0.2">
      <c r="B90" s="8" t="s">
        <v>0</v>
      </c>
      <c r="C90" s="8" t="s">
        <v>20</v>
      </c>
      <c r="D90" s="8" t="s">
        <v>2</v>
      </c>
      <c r="E90" s="8" t="s">
        <v>21</v>
      </c>
      <c r="F90" s="8" t="s">
        <v>6</v>
      </c>
      <c r="G90" s="8" t="s">
        <v>45</v>
      </c>
      <c r="H90" s="8">
        <v>8681372059418</v>
      </c>
      <c r="I90" s="8" t="s">
        <v>133</v>
      </c>
      <c r="J90" s="8" t="s">
        <v>27</v>
      </c>
      <c r="K90" s="8" t="s">
        <v>134</v>
      </c>
      <c r="L90" s="8" t="s">
        <v>34</v>
      </c>
      <c r="M90" s="9">
        <v>4</v>
      </c>
      <c r="N90" s="10">
        <f t="shared" si="1"/>
        <v>69.95</v>
      </c>
      <c r="O90" s="11">
        <v>279.8</v>
      </c>
    </row>
    <row r="91" spans="2:15" ht="90" customHeight="1" x14ac:dyDescent="0.2">
      <c r="B91" s="8" t="s">
        <v>0</v>
      </c>
      <c r="C91" s="8" t="s">
        <v>20</v>
      </c>
      <c r="D91" s="8" t="s">
        <v>2</v>
      </c>
      <c r="E91" s="8" t="s">
        <v>21</v>
      </c>
      <c r="F91" s="8" t="s">
        <v>6</v>
      </c>
      <c r="G91" s="8" t="s">
        <v>45</v>
      </c>
      <c r="H91" s="8">
        <v>8681372059319</v>
      </c>
      <c r="I91" s="8" t="s">
        <v>133</v>
      </c>
      <c r="J91" s="8" t="s">
        <v>27</v>
      </c>
      <c r="K91" s="8" t="s">
        <v>134</v>
      </c>
      <c r="L91" s="8" t="s">
        <v>58</v>
      </c>
      <c r="M91" s="9">
        <v>5</v>
      </c>
      <c r="N91" s="10">
        <f t="shared" si="1"/>
        <v>69.95</v>
      </c>
      <c r="O91" s="11">
        <v>349.75</v>
      </c>
    </row>
    <row r="92" spans="2:15" ht="90" customHeight="1" x14ac:dyDescent="0.2">
      <c r="B92" s="8" t="s">
        <v>0</v>
      </c>
      <c r="C92" s="8" t="s">
        <v>20</v>
      </c>
      <c r="D92" s="8" t="s">
        <v>2</v>
      </c>
      <c r="E92" s="8" t="s">
        <v>21</v>
      </c>
      <c r="F92" s="8" t="s">
        <v>6</v>
      </c>
      <c r="G92" s="8" t="s">
        <v>45</v>
      </c>
      <c r="H92" s="8">
        <v>8681372059357</v>
      </c>
      <c r="I92" s="8" t="s">
        <v>133</v>
      </c>
      <c r="J92" s="8" t="s">
        <v>27</v>
      </c>
      <c r="K92" s="8" t="s">
        <v>134</v>
      </c>
      <c r="L92" s="8" t="s">
        <v>97</v>
      </c>
      <c r="M92" s="9">
        <v>5</v>
      </c>
      <c r="N92" s="10">
        <f t="shared" si="1"/>
        <v>69.95</v>
      </c>
      <c r="O92" s="11">
        <v>349.75</v>
      </c>
    </row>
    <row r="93" spans="2:15" ht="90" customHeight="1" x14ac:dyDescent="0.2">
      <c r="B93" s="8" t="s">
        <v>0</v>
      </c>
      <c r="C93" s="8" t="s">
        <v>20</v>
      </c>
      <c r="D93" s="8" t="s">
        <v>2</v>
      </c>
      <c r="E93" s="8" t="s">
        <v>21</v>
      </c>
      <c r="F93" s="8" t="s">
        <v>6</v>
      </c>
      <c r="G93" s="8" t="s">
        <v>45</v>
      </c>
      <c r="H93" s="8">
        <v>8681372924419</v>
      </c>
      <c r="I93" s="8" t="s">
        <v>133</v>
      </c>
      <c r="J93" s="8" t="s">
        <v>27</v>
      </c>
      <c r="K93" s="8" t="s">
        <v>134</v>
      </c>
      <c r="L93" s="8" t="s">
        <v>127</v>
      </c>
      <c r="M93" s="9">
        <v>3</v>
      </c>
      <c r="N93" s="10">
        <f t="shared" si="1"/>
        <v>69.95</v>
      </c>
      <c r="O93" s="11">
        <v>209.85</v>
      </c>
    </row>
    <row r="94" spans="2:15" ht="90" customHeight="1" x14ac:dyDescent="0.2">
      <c r="B94" s="8" t="s">
        <v>0</v>
      </c>
      <c r="C94" s="8" t="s">
        <v>20</v>
      </c>
      <c r="D94" s="8" t="s">
        <v>2</v>
      </c>
      <c r="E94" s="8" t="s">
        <v>21</v>
      </c>
      <c r="F94" s="8" t="s">
        <v>6</v>
      </c>
      <c r="G94" s="8" t="s">
        <v>45</v>
      </c>
      <c r="H94" s="8">
        <v>8681372059562</v>
      </c>
      <c r="I94" s="8" t="s">
        <v>133</v>
      </c>
      <c r="J94" s="8" t="s">
        <v>27</v>
      </c>
      <c r="K94" s="8" t="s">
        <v>134</v>
      </c>
      <c r="L94" s="8" t="s">
        <v>185</v>
      </c>
      <c r="M94" s="9">
        <v>3</v>
      </c>
      <c r="N94" s="10">
        <f t="shared" si="1"/>
        <v>69.95</v>
      </c>
      <c r="O94" s="11">
        <v>209.85</v>
      </c>
    </row>
    <row r="95" spans="2:15" ht="90" customHeight="1" x14ac:dyDescent="0.2">
      <c r="B95" s="8" t="s">
        <v>0</v>
      </c>
      <c r="C95" s="8" t="s">
        <v>20</v>
      </c>
      <c r="D95" s="8" t="s">
        <v>2</v>
      </c>
      <c r="E95" s="8" t="s">
        <v>21</v>
      </c>
      <c r="F95" s="8" t="s">
        <v>6</v>
      </c>
      <c r="G95" s="8" t="s">
        <v>45</v>
      </c>
      <c r="H95" s="8">
        <v>8681372059340</v>
      </c>
      <c r="I95" s="8" t="s">
        <v>133</v>
      </c>
      <c r="J95" s="8" t="s">
        <v>27</v>
      </c>
      <c r="K95" s="8" t="s">
        <v>134</v>
      </c>
      <c r="L95" s="8" t="s">
        <v>128</v>
      </c>
      <c r="M95" s="9">
        <v>5</v>
      </c>
      <c r="N95" s="10">
        <f t="shared" si="1"/>
        <v>69.95</v>
      </c>
      <c r="O95" s="11">
        <v>349.75</v>
      </c>
    </row>
    <row r="96" spans="2:15" ht="90" customHeight="1" x14ac:dyDescent="0.2">
      <c r="B96" s="8" t="s">
        <v>0</v>
      </c>
      <c r="C96" s="8" t="s">
        <v>20</v>
      </c>
      <c r="D96" s="8" t="s">
        <v>2</v>
      </c>
      <c r="E96" s="8" t="s">
        <v>21</v>
      </c>
      <c r="F96" s="8" t="s">
        <v>6</v>
      </c>
      <c r="G96" s="8" t="s">
        <v>45</v>
      </c>
      <c r="H96" s="8">
        <v>8681372924440</v>
      </c>
      <c r="I96" s="8" t="s">
        <v>133</v>
      </c>
      <c r="J96" s="8" t="s">
        <v>27</v>
      </c>
      <c r="K96" s="8" t="s">
        <v>134</v>
      </c>
      <c r="L96" s="8" t="s">
        <v>62</v>
      </c>
      <c r="M96" s="9">
        <v>4</v>
      </c>
      <c r="N96" s="10">
        <f t="shared" si="1"/>
        <v>69.95</v>
      </c>
      <c r="O96" s="11">
        <v>279.8</v>
      </c>
    </row>
    <row r="97" spans="2:15" ht="90" customHeight="1" x14ac:dyDescent="0.2">
      <c r="B97" s="8" t="s">
        <v>0</v>
      </c>
      <c r="C97" s="8" t="s">
        <v>20</v>
      </c>
      <c r="D97" s="8" t="s">
        <v>2</v>
      </c>
      <c r="E97" s="8" t="s">
        <v>21</v>
      </c>
      <c r="F97" s="8" t="s">
        <v>6</v>
      </c>
      <c r="G97" s="8" t="s">
        <v>45</v>
      </c>
      <c r="H97" s="8">
        <v>8681372059401</v>
      </c>
      <c r="I97" s="8" t="s">
        <v>133</v>
      </c>
      <c r="J97" s="8" t="s">
        <v>27</v>
      </c>
      <c r="K97" s="8" t="s">
        <v>134</v>
      </c>
      <c r="L97" s="8" t="s">
        <v>43</v>
      </c>
      <c r="M97" s="9">
        <v>9</v>
      </c>
      <c r="N97" s="10">
        <f t="shared" si="1"/>
        <v>69.949999999999989</v>
      </c>
      <c r="O97" s="11">
        <v>629.54999999999995</v>
      </c>
    </row>
    <row r="98" spans="2:15" ht="90" customHeight="1" x14ac:dyDescent="0.2">
      <c r="B98" s="8" t="s">
        <v>0</v>
      </c>
      <c r="C98" s="8" t="s">
        <v>20</v>
      </c>
      <c r="D98" s="8" t="s">
        <v>2</v>
      </c>
      <c r="E98" s="8" t="s">
        <v>21</v>
      </c>
      <c r="F98" s="8" t="s">
        <v>6</v>
      </c>
      <c r="G98" s="8" t="s">
        <v>45</v>
      </c>
      <c r="H98" s="8">
        <v>8681372059500</v>
      </c>
      <c r="I98" s="8" t="s">
        <v>133</v>
      </c>
      <c r="J98" s="8" t="s">
        <v>27</v>
      </c>
      <c r="K98" s="8" t="s">
        <v>134</v>
      </c>
      <c r="L98" s="8" t="s">
        <v>67</v>
      </c>
      <c r="M98" s="9">
        <v>3</v>
      </c>
      <c r="N98" s="10">
        <f t="shared" si="1"/>
        <v>69.95</v>
      </c>
      <c r="O98" s="11">
        <v>209.85</v>
      </c>
    </row>
    <row r="99" spans="2:15" ht="90" customHeight="1" x14ac:dyDescent="0.2">
      <c r="B99" s="8" t="s">
        <v>0</v>
      </c>
      <c r="C99" s="8" t="s">
        <v>20</v>
      </c>
      <c r="D99" s="8" t="s">
        <v>2</v>
      </c>
      <c r="E99" s="8" t="s">
        <v>21</v>
      </c>
      <c r="F99" s="8" t="s">
        <v>6</v>
      </c>
      <c r="G99" s="8" t="s">
        <v>45</v>
      </c>
      <c r="H99" s="8">
        <v>8681372059388</v>
      </c>
      <c r="I99" s="8" t="s">
        <v>133</v>
      </c>
      <c r="J99" s="8" t="s">
        <v>27</v>
      </c>
      <c r="K99" s="8" t="s">
        <v>134</v>
      </c>
      <c r="L99" s="8" t="s">
        <v>99</v>
      </c>
      <c r="M99" s="9">
        <v>8</v>
      </c>
      <c r="N99" s="10">
        <f t="shared" si="1"/>
        <v>69.95</v>
      </c>
      <c r="O99" s="11">
        <v>559.6</v>
      </c>
    </row>
    <row r="100" spans="2:15" ht="90" customHeight="1" x14ac:dyDescent="0.2">
      <c r="B100" s="8" t="s">
        <v>0</v>
      </c>
      <c r="C100" s="8" t="s">
        <v>20</v>
      </c>
      <c r="D100" s="8" t="s">
        <v>2</v>
      </c>
      <c r="E100" s="8" t="s">
        <v>21</v>
      </c>
      <c r="F100" s="8" t="s">
        <v>6</v>
      </c>
      <c r="G100" s="8" t="s">
        <v>45</v>
      </c>
      <c r="H100" s="8">
        <v>8681372059371</v>
      </c>
      <c r="I100" s="8" t="s">
        <v>133</v>
      </c>
      <c r="J100" s="8" t="s">
        <v>27</v>
      </c>
      <c r="K100" s="8" t="s">
        <v>134</v>
      </c>
      <c r="L100" s="8" t="s">
        <v>19</v>
      </c>
      <c r="M100" s="9">
        <v>6</v>
      </c>
      <c r="N100" s="10">
        <f t="shared" si="1"/>
        <v>69.95</v>
      </c>
      <c r="O100" s="11">
        <v>419.7</v>
      </c>
    </row>
    <row r="101" spans="2:15" ht="90" customHeight="1" x14ac:dyDescent="0.2">
      <c r="B101" s="8" t="s">
        <v>0</v>
      </c>
      <c r="C101" s="8" t="s">
        <v>20</v>
      </c>
      <c r="D101" s="8" t="s">
        <v>2</v>
      </c>
      <c r="E101" s="8" t="s">
        <v>30</v>
      </c>
      <c r="F101" s="8" t="s">
        <v>6</v>
      </c>
      <c r="G101" s="8" t="s">
        <v>200</v>
      </c>
      <c r="H101" s="8">
        <v>8683343803037</v>
      </c>
      <c r="I101" s="8" t="s">
        <v>201</v>
      </c>
      <c r="J101" s="8" t="s">
        <v>17</v>
      </c>
      <c r="K101" s="8" t="s">
        <v>202</v>
      </c>
      <c r="L101" s="8" t="s">
        <v>203</v>
      </c>
      <c r="M101" s="9">
        <v>1</v>
      </c>
      <c r="N101" s="10">
        <f t="shared" si="1"/>
        <v>79.95</v>
      </c>
      <c r="O101" s="11">
        <v>79.95</v>
      </c>
    </row>
    <row r="102" spans="2:15" ht="90" customHeight="1" x14ac:dyDescent="0.2">
      <c r="B102" s="8" t="s">
        <v>0</v>
      </c>
      <c r="C102" s="8" t="s">
        <v>20</v>
      </c>
      <c r="D102" s="8" t="s">
        <v>2</v>
      </c>
      <c r="E102" s="8" t="s">
        <v>30</v>
      </c>
      <c r="F102" s="8" t="s">
        <v>6</v>
      </c>
      <c r="G102" s="8" t="s">
        <v>200</v>
      </c>
      <c r="H102" s="8">
        <v>8683343802986</v>
      </c>
      <c r="I102" s="8" t="s">
        <v>201</v>
      </c>
      <c r="J102" s="8" t="s">
        <v>17</v>
      </c>
      <c r="K102" s="8" t="s">
        <v>202</v>
      </c>
      <c r="L102" s="8" t="s">
        <v>124</v>
      </c>
      <c r="M102" s="9">
        <v>1</v>
      </c>
      <c r="N102" s="10">
        <f t="shared" si="1"/>
        <v>79.95</v>
      </c>
      <c r="O102" s="11">
        <v>79.95</v>
      </c>
    </row>
    <row r="103" spans="2:15" ht="90" customHeight="1" x14ac:dyDescent="0.2">
      <c r="B103" s="8" t="s">
        <v>0</v>
      </c>
      <c r="C103" s="8" t="s">
        <v>20</v>
      </c>
      <c r="D103" s="8" t="s">
        <v>2</v>
      </c>
      <c r="E103" s="8" t="s">
        <v>30</v>
      </c>
      <c r="F103" s="8" t="s">
        <v>6</v>
      </c>
      <c r="G103" s="8" t="s">
        <v>200</v>
      </c>
      <c r="H103" s="8">
        <v>8683343802870</v>
      </c>
      <c r="I103" s="8" t="s">
        <v>201</v>
      </c>
      <c r="J103" s="8" t="s">
        <v>17</v>
      </c>
      <c r="K103" s="8" t="s">
        <v>202</v>
      </c>
      <c r="L103" s="8" t="s">
        <v>186</v>
      </c>
      <c r="M103" s="9">
        <v>1</v>
      </c>
      <c r="N103" s="10">
        <f t="shared" si="1"/>
        <v>79.95</v>
      </c>
      <c r="O103" s="11">
        <v>79.95</v>
      </c>
    </row>
    <row r="104" spans="2:15" ht="90" customHeight="1" x14ac:dyDescent="0.2">
      <c r="B104" s="8" t="s">
        <v>0</v>
      </c>
      <c r="C104" s="8" t="s">
        <v>20</v>
      </c>
      <c r="D104" s="8" t="s">
        <v>2</v>
      </c>
      <c r="E104" s="8" t="s">
        <v>30</v>
      </c>
      <c r="F104" s="8" t="s">
        <v>6</v>
      </c>
      <c r="G104" s="8" t="s">
        <v>121</v>
      </c>
      <c r="H104" s="8">
        <v>8683343805239</v>
      </c>
      <c r="I104" s="8" t="s">
        <v>122</v>
      </c>
      <c r="J104" s="8" t="s">
        <v>55</v>
      </c>
      <c r="K104" s="8" t="s">
        <v>123</v>
      </c>
      <c r="L104" s="8" t="s">
        <v>124</v>
      </c>
      <c r="M104" s="9">
        <v>6</v>
      </c>
      <c r="N104" s="10">
        <f t="shared" si="1"/>
        <v>69.95</v>
      </c>
      <c r="O104" s="11">
        <v>419.7</v>
      </c>
    </row>
    <row r="105" spans="2:15" ht="90" customHeight="1" x14ac:dyDescent="0.2">
      <c r="B105" s="8" t="s">
        <v>0</v>
      </c>
      <c r="C105" s="8" t="s">
        <v>20</v>
      </c>
      <c r="D105" s="8" t="s">
        <v>2</v>
      </c>
      <c r="E105" s="8" t="s">
        <v>30</v>
      </c>
      <c r="F105" s="8" t="s">
        <v>6</v>
      </c>
      <c r="G105" s="8" t="s">
        <v>121</v>
      </c>
      <c r="H105" s="8">
        <v>8683343805086</v>
      </c>
      <c r="I105" s="8" t="s">
        <v>122</v>
      </c>
      <c r="J105" s="8" t="s">
        <v>55</v>
      </c>
      <c r="K105" s="8" t="s">
        <v>123</v>
      </c>
      <c r="L105" s="8" t="s">
        <v>162</v>
      </c>
      <c r="M105" s="9">
        <v>1</v>
      </c>
      <c r="N105" s="10">
        <f t="shared" si="1"/>
        <v>69.95</v>
      </c>
      <c r="O105" s="11">
        <v>69.95</v>
      </c>
    </row>
    <row r="106" spans="2:15" ht="90" customHeight="1" x14ac:dyDescent="0.2">
      <c r="B106" s="8" t="s">
        <v>0</v>
      </c>
      <c r="C106" s="8" t="s">
        <v>20</v>
      </c>
      <c r="D106" s="8" t="s">
        <v>2</v>
      </c>
      <c r="E106" s="8" t="s">
        <v>30</v>
      </c>
      <c r="F106" s="8" t="s">
        <v>6</v>
      </c>
      <c r="G106" s="8" t="s">
        <v>121</v>
      </c>
      <c r="H106" s="8">
        <v>8683343805277</v>
      </c>
      <c r="I106" s="8" t="s">
        <v>122</v>
      </c>
      <c r="J106" s="8" t="s">
        <v>55</v>
      </c>
      <c r="K106" s="8" t="s">
        <v>123</v>
      </c>
      <c r="L106" s="8" t="s">
        <v>105</v>
      </c>
      <c r="M106" s="9">
        <v>9</v>
      </c>
      <c r="N106" s="10">
        <f t="shared" si="1"/>
        <v>69.949999999999989</v>
      </c>
      <c r="O106" s="11">
        <v>629.54999999999995</v>
      </c>
    </row>
    <row r="107" spans="2:15" ht="90" customHeight="1" x14ac:dyDescent="0.2">
      <c r="B107" s="8" t="s">
        <v>0</v>
      </c>
      <c r="C107" s="8" t="s">
        <v>20</v>
      </c>
      <c r="D107" s="8" t="s">
        <v>2</v>
      </c>
      <c r="E107" s="8" t="s">
        <v>30</v>
      </c>
      <c r="F107" s="8" t="s">
        <v>6</v>
      </c>
      <c r="G107" s="8" t="s">
        <v>121</v>
      </c>
      <c r="H107" s="8">
        <v>8683343805581</v>
      </c>
      <c r="I107" s="8" t="s">
        <v>122</v>
      </c>
      <c r="J107" s="8" t="s">
        <v>55</v>
      </c>
      <c r="K107" s="8" t="s">
        <v>123</v>
      </c>
      <c r="L107" s="8" t="s">
        <v>163</v>
      </c>
      <c r="M107" s="9">
        <v>1</v>
      </c>
      <c r="N107" s="10">
        <f t="shared" si="1"/>
        <v>69.95</v>
      </c>
      <c r="O107" s="11">
        <v>69.95</v>
      </c>
    </row>
    <row r="108" spans="2:15" ht="90" customHeight="1" x14ac:dyDescent="0.2">
      <c r="B108" s="8" t="s">
        <v>0</v>
      </c>
      <c r="C108" s="8" t="s">
        <v>20</v>
      </c>
      <c r="D108" s="8" t="s">
        <v>2</v>
      </c>
      <c r="E108" s="8" t="s">
        <v>30</v>
      </c>
      <c r="F108" s="8" t="s">
        <v>6</v>
      </c>
      <c r="G108" s="8" t="s">
        <v>121</v>
      </c>
      <c r="H108" s="8">
        <v>8683343805178</v>
      </c>
      <c r="I108" s="8" t="s">
        <v>122</v>
      </c>
      <c r="J108" s="8" t="s">
        <v>55</v>
      </c>
      <c r="K108" s="8" t="s">
        <v>123</v>
      </c>
      <c r="L108" s="8" t="s">
        <v>164</v>
      </c>
      <c r="M108" s="9">
        <v>4</v>
      </c>
      <c r="N108" s="10">
        <f t="shared" si="1"/>
        <v>69.95</v>
      </c>
      <c r="O108" s="11">
        <v>279.8</v>
      </c>
    </row>
    <row r="109" spans="2:15" ht="90" customHeight="1" x14ac:dyDescent="0.2">
      <c r="B109" s="8" t="s">
        <v>0</v>
      </c>
      <c r="C109" s="8" t="s">
        <v>20</v>
      </c>
      <c r="D109" s="8" t="s">
        <v>2</v>
      </c>
      <c r="E109" s="8" t="s">
        <v>30</v>
      </c>
      <c r="F109" s="8" t="s">
        <v>6</v>
      </c>
      <c r="G109" s="8" t="s">
        <v>121</v>
      </c>
      <c r="H109" s="8">
        <v>8683343805123</v>
      </c>
      <c r="I109" s="8" t="s">
        <v>122</v>
      </c>
      <c r="J109" s="8" t="s">
        <v>55</v>
      </c>
      <c r="K109" s="8" t="s">
        <v>123</v>
      </c>
      <c r="L109" s="8" t="s">
        <v>186</v>
      </c>
      <c r="M109" s="9">
        <v>5</v>
      </c>
      <c r="N109" s="10">
        <f t="shared" si="1"/>
        <v>69.95</v>
      </c>
      <c r="O109" s="11">
        <v>349.75</v>
      </c>
    </row>
    <row r="110" spans="2:15" ht="90" customHeight="1" x14ac:dyDescent="0.2">
      <c r="B110" s="8" t="s">
        <v>0</v>
      </c>
      <c r="C110" s="8" t="s">
        <v>20</v>
      </c>
      <c r="D110" s="8" t="s">
        <v>2</v>
      </c>
      <c r="E110" s="8" t="s">
        <v>30</v>
      </c>
      <c r="F110" s="8" t="s">
        <v>6</v>
      </c>
      <c r="G110" s="8" t="s">
        <v>121</v>
      </c>
      <c r="H110" s="8">
        <v>8683343805482</v>
      </c>
      <c r="I110" s="8" t="s">
        <v>122</v>
      </c>
      <c r="J110" s="8" t="s">
        <v>55</v>
      </c>
      <c r="K110" s="8" t="s">
        <v>123</v>
      </c>
      <c r="L110" s="8" t="s">
        <v>187</v>
      </c>
      <c r="M110" s="9">
        <v>3</v>
      </c>
      <c r="N110" s="10">
        <f t="shared" si="1"/>
        <v>69.95</v>
      </c>
      <c r="O110" s="11">
        <v>209.85</v>
      </c>
    </row>
    <row r="111" spans="2:15" ht="90" customHeight="1" x14ac:dyDescent="0.2">
      <c r="B111" s="8" t="s">
        <v>0</v>
      </c>
      <c r="C111" s="8" t="s">
        <v>20</v>
      </c>
      <c r="D111" s="8" t="s">
        <v>2</v>
      </c>
      <c r="E111" s="8" t="s">
        <v>30</v>
      </c>
      <c r="F111" s="8" t="s">
        <v>6</v>
      </c>
      <c r="G111" s="8" t="s">
        <v>121</v>
      </c>
      <c r="H111" s="8">
        <v>8683343805284</v>
      </c>
      <c r="I111" s="8" t="s">
        <v>122</v>
      </c>
      <c r="J111" s="8" t="s">
        <v>55</v>
      </c>
      <c r="K111" s="8" t="s">
        <v>123</v>
      </c>
      <c r="L111" s="8" t="s">
        <v>203</v>
      </c>
      <c r="M111" s="9">
        <v>9</v>
      </c>
      <c r="N111" s="10">
        <f t="shared" si="1"/>
        <v>69.949999999999989</v>
      </c>
      <c r="O111" s="11">
        <v>629.54999999999995</v>
      </c>
    </row>
    <row r="112" spans="2:15" ht="90" customHeight="1" x14ac:dyDescent="0.2">
      <c r="B112" s="8" t="s">
        <v>0</v>
      </c>
      <c r="C112" s="8" t="s">
        <v>20</v>
      </c>
      <c r="D112" s="8" t="s">
        <v>2</v>
      </c>
      <c r="E112" s="8" t="s">
        <v>30</v>
      </c>
      <c r="F112" s="8" t="s">
        <v>6</v>
      </c>
      <c r="G112" s="8" t="s">
        <v>121</v>
      </c>
      <c r="H112" s="8">
        <v>8683343805093</v>
      </c>
      <c r="I112" s="8" t="s">
        <v>122</v>
      </c>
      <c r="J112" s="8" t="s">
        <v>55</v>
      </c>
      <c r="K112" s="8" t="s">
        <v>123</v>
      </c>
      <c r="L112" s="8" t="s">
        <v>211</v>
      </c>
      <c r="M112" s="9">
        <v>1</v>
      </c>
      <c r="N112" s="10">
        <f t="shared" si="1"/>
        <v>69.95</v>
      </c>
      <c r="O112" s="11">
        <v>69.95</v>
      </c>
    </row>
    <row r="113" spans="2:15" ht="90" customHeight="1" x14ac:dyDescent="0.2">
      <c r="B113" s="8" t="s">
        <v>0</v>
      </c>
      <c r="C113" s="8" t="s">
        <v>20</v>
      </c>
      <c r="D113" s="8" t="s">
        <v>2</v>
      </c>
      <c r="E113" s="8" t="s">
        <v>30</v>
      </c>
      <c r="F113" s="8" t="s">
        <v>6</v>
      </c>
      <c r="G113" s="8" t="s">
        <v>121</v>
      </c>
      <c r="H113" s="8">
        <v>8683343805130</v>
      </c>
      <c r="I113" s="8" t="s">
        <v>122</v>
      </c>
      <c r="J113" s="8" t="s">
        <v>55</v>
      </c>
      <c r="K113" s="8" t="s">
        <v>123</v>
      </c>
      <c r="L113" s="8" t="s">
        <v>197</v>
      </c>
      <c r="M113" s="9">
        <v>3</v>
      </c>
      <c r="N113" s="10">
        <f t="shared" si="1"/>
        <v>69.95</v>
      </c>
      <c r="O113" s="11">
        <v>209.85</v>
      </c>
    </row>
    <row r="114" spans="2:15" ht="90" customHeight="1" x14ac:dyDescent="0.2">
      <c r="B114" s="8" t="s">
        <v>0</v>
      </c>
      <c r="C114" s="8" t="s">
        <v>20</v>
      </c>
      <c r="D114" s="8" t="s">
        <v>2</v>
      </c>
      <c r="E114" s="8" t="s">
        <v>30</v>
      </c>
      <c r="F114" s="8" t="s">
        <v>6</v>
      </c>
      <c r="G114" s="8" t="s">
        <v>121</v>
      </c>
      <c r="H114" s="8">
        <v>8683343805444</v>
      </c>
      <c r="I114" s="8" t="s">
        <v>122</v>
      </c>
      <c r="J114" s="8" t="s">
        <v>55</v>
      </c>
      <c r="K114" s="8" t="s">
        <v>123</v>
      </c>
      <c r="L114" s="8" t="s">
        <v>214</v>
      </c>
      <c r="M114" s="9">
        <v>1</v>
      </c>
      <c r="N114" s="10">
        <f t="shared" si="1"/>
        <v>69.95</v>
      </c>
      <c r="O114" s="11">
        <v>69.95</v>
      </c>
    </row>
    <row r="115" spans="2:15" ht="90" customHeight="1" x14ac:dyDescent="0.2">
      <c r="B115" s="8" t="s">
        <v>0</v>
      </c>
      <c r="C115" s="8" t="s">
        <v>20</v>
      </c>
      <c r="D115" s="8" t="s">
        <v>2</v>
      </c>
      <c r="E115" s="8" t="s">
        <v>30</v>
      </c>
      <c r="F115" s="8" t="s">
        <v>6</v>
      </c>
      <c r="G115" s="8" t="s">
        <v>121</v>
      </c>
      <c r="H115" s="8">
        <v>8683343805079</v>
      </c>
      <c r="I115" s="8" t="s">
        <v>122</v>
      </c>
      <c r="J115" s="8" t="s">
        <v>55</v>
      </c>
      <c r="K115" s="8" t="s">
        <v>123</v>
      </c>
      <c r="L115" s="8" t="s">
        <v>215</v>
      </c>
      <c r="M115" s="9">
        <v>1</v>
      </c>
      <c r="N115" s="10">
        <f t="shared" si="1"/>
        <v>69.95</v>
      </c>
      <c r="O115" s="11">
        <v>69.95</v>
      </c>
    </row>
    <row r="116" spans="2:15" ht="90" customHeight="1" x14ac:dyDescent="0.2">
      <c r="B116" s="8" t="s">
        <v>0</v>
      </c>
      <c r="C116" s="8" t="s">
        <v>20</v>
      </c>
      <c r="D116" s="8" t="s">
        <v>2</v>
      </c>
      <c r="E116" s="8" t="s">
        <v>30</v>
      </c>
      <c r="F116" s="8" t="s">
        <v>6</v>
      </c>
      <c r="G116" s="8" t="s">
        <v>121</v>
      </c>
      <c r="H116" s="8">
        <v>8683343805321</v>
      </c>
      <c r="I116" s="8" t="s">
        <v>122</v>
      </c>
      <c r="J116" s="8" t="s">
        <v>55</v>
      </c>
      <c r="K116" s="8" t="s">
        <v>123</v>
      </c>
      <c r="L116" s="8" t="s">
        <v>217</v>
      </c>
      <c r="M116" s="9">
        <v>3</v>
      </c>
      <c r="N116" s="10">
        <f t="shared" si="1"/>
        <v>69.95</v>
      </c>
      <c r="O116" s="11">
        <v>209.85</v>
      </c>
    </row>
    <row r="117" spans="2:15" ht="90" customHeight="1" x14ac:dyDescent="0.2">
      <c r="B117" s="8" t="s">
        <v>0</v>
      </c>
      <c r="C117" s="8" t="s">
        <v>20</v>
      </c>
      <c r="D117" s="8" t="s">
        <v>2</v>
      </c>
      <c r="E117" s="8" t="s">
        <v>30</v>
      </c>
      <c r="F117" s="8" t="s">
        <v>6</v>
      </c>
      <c r="G117" s="8" t="s">
        <v>121</v>
      </c>
      <c r="H117" s="8">
        <v>8683343805437</v>
      </c>
      <c r="I117" s="8" t="s">
        <v>122</v>
      </c>
      <c r="J117" s="8" t="s">
        <v>55</v>
      </c>
      <c r="K117" s="8" t="s">
        <v>123</v>
      </c>
      <c r="L117" s="8" t="s">
        <v>218</v>
      </c>
      <c r="M117" s="9">
        <v>7</v>
      </c>
      <c r="N117" s="10">
        <f t="shared" si="1"/>
        <v>69.95</v>
      </c>
      <c r="O117" s="11">
        <v>489.65</v>
      </c>
    </row>
    <row r="118" spans="2:15" ht="90" customHeight="1" x14ac:dyDescent="0.2">
      <c r="B118" s="8" t="s">
        <v>0</v>
      </c>
      <c r="C118" s="8" t="s">
        <v>20</v>
      </c>
      <c r="D118" s="8" t="s">
        <v>2</v>
      </c>
      <c r="E118" s="8" t="s">
        <v>30</v>
      </c>
      <c r="F118" s="8" t="s">
        <v>6</v>
      </c>
      <c r="G118" s="8" t="s">
        <v>121</v>
      </c>
      <c r="H118" s="8">
        <v>8683343805338</v>
      </c>
      <c r="I118" s="8" t="s">
        <v>122</v>
      </c>
      <c r="J118" s="8" t="s">
        <v>55</v>
      </c>
      <c r="K118" s="8" t="s">
        <v>123</v>
      </c>
      <c r="L118" s="8" t="s">
        <v>221</v>
      </c>
      <c r="M118" s="9">
        <v>12</v>
      </c>
      <c r="N118" s="10">
        <f t="shared" si="1"/>
        <v>69.95</v>
      </c>
      <c r="O118" s="11">
        <v>839.4</v>
      </c>
    </row>
    <row r="119" spans="2:15" ht="90" customHeight="1" x14ac:dyDescent="0.2">
      <c r="B119" s="8" t="s">
        <v>0</v>
      </c>
      <c r="C119" s="8" t="s">
        <v>20</v>
      </c>
      <c r="D119" s="8" t="s">
        <v>2</v>
      </c>
      <c r="E119" s="8" t="s">
        <v>30</v>
      </c>
      <c r="F119" s="8" t="s">
        <v>6</v>
      </c>
      <c r="G119" s="8" t="s">
        <v>121</v>
      </c>
      <c r="H119" s="8">
        <v>8683343805536</v>
      </c>
      <c r="I119" s="8" t="s">
        <v>122</v>
      </c>
      <c r="J119" s="8" t="s">
        <v>55</v>
      </c>
      <c r="K119" s="8" t="s">
        <v>123</v>
      </c>
      <c r="L119" s="8" t="s">
        <v>222</v>
      </c>
      <c r="M119" s="9">
        <v>1</v>
      </c>
      <c r="N119" s="10">
        <f t="shared" si="1"/>
        <v>69.95</v>
      </c>
      <c r="O119" s="11">
        <v>69.95</v>
      </c>
    </row>
    <row r="120" spans="2:15" ht="90" customHeight="1" x14ac:dyDescent="0.2">
      <c r="B120" s="8" t="s">
        <v>0</v>
      </c>
      <c r="C120" s="8" t="s">
        <v>20</v>
      </c>
      <c r="D120" s="8" t="s">
        <v>2</v>
      </c>
      <c r="E120" s="8" t="s">
        <v>30</v>
      </c>
      <c r="F120" s="8" t="s">
        <v>6</v>
      </c>
      <c r="G120" s="8" t="s">
        <v>121</v>
      </c>
      <c r="H120" s="8">
        <v>8683343805185</v>
      </c>
      <c r="I120" s="8" t="s">
        <v>122</v>
      </c>
      <c r="J120" s="8" t="s">
        <v>55</v>
      </c>
      <c r="K120" s="8" t="s">
        <v>123</v>
      </c>
      <c r="L120" s="8" t="s">
        <v>223</v>
      </c>
      <c r="M120" s="9">
        <v>8</v>
      </c>
      <c r="N120" s="10">
        <f t="shared" si="1"/>
        <v>69.95</v>
      </c>
      <c r="O120" s="11">
        <v>559.6</v>
      </c>
    </row>
    <row r="121" spans="2:15" ht="90" customHeight="1" x14ac:dyDescent="0.2">
      <c r="B121" s="8" t="s">
        <v>0</v>
      </c>
      <c r="C121" s="8" t="s">
        <v>20</v>
      </c>
      <c r="D121" s="8" t="s">
        <v>2</v>
      </c>
      <c r="E121" s="8" t="s">
        <v>30</v>
      </c>
      <c r="F121" s="8" t="s">
        <v>6</v>
      </c>
      <c r="G121" s="8" t="s">
        <v>121</v>
      </c>
      <c r="H121" s="8">
        <v>8683343805222</v>
      </c>
      <c r="I121" s="8" t="s">
        <v>122</v>
      </c>
      <c r="J121" s="8" t="s">
        <v>55</v>
      </c>
      <c r="K121" s="8" t="s">
        <v>123</v>
      </c>
      <c r="L121" s="8" t="s">
        <v>226</v>
      </c>
      <c r="M121" s="9">
        <v>5</v>
      </c>
      <c r="N121" s="10">
        <f t="shared" si="1"/>
        <v>69.95</v>
      </c>
      <c r="O121" s="11">
        <v>349.75</v>
      </c>
    </row>
    <row r="122" spans="2:15" ht="90" customHeight="1" x14ac:dyDescent="0.2">
      <c r="B122" s="8" t="s">
        <v>0</v>
      </c>
      <c r="C122" s="8" t="s">
        <v>20</v>
      </c>
      <c r="D122" s="8" t="s">
        <v>2</v>
      </c>
      <c r="E122" s="8" t="s">
        <v>30</v>
      </c>
      <c r="F122" s="8" t="s">
        <v>6</v>
      </c>
      <c r="G122" s="8" t="s">
        <v>121</v>
      </c>
      <c r="H122" s="8">
        <v>8683343805383</v>
      </c>
      <c r="I122" s="8" t="s">
        <v>122</v>
      </c>
      <c r="J122" s="8" t="s">
        <v>55</v>
      </c>
      <c r="K122" s="8" t="s">
        <v>123</v>
      </c>
      <c r="L122" s="8" t="s">
        <v>227</v>
      </c>
      <c r="M122" s="9">
        <v>5</v>
      </c>
      <c r="N122" s="10">
        <f t="shared" si="1"/>
        <v>69.95</v>
      </c>
      <c r="O122" s="11">
        <v>349.75</v>
      </c>
    </row>
    <row r="123" spans="2:15" ht="90" customHeight="1" x14ac:dyDescent="0.2">
      <c r="B123" s="8" t="s">
        <v>0</v>
      </c>
      <c r="C123" s="8" t="s">
        <v>44</v>
      </c>
      <c r="D123" s="8" t="s">
        <v>2</v>
      </c>
      <c r="E123" s="8" t="s">
        <v>21</v>
      </c>
      <c r="F123" s="8" t="s">
        <v>6</v>
      </c>
      <c r="G123" s="8" t="s">
        <v>50</v>
      </c>
      <c r="H123" s="8">
        <v>8682067198849</v>
      </c>
      <c r="I123" s="8" t="s">
        <v>111</v>
      </c>
      <c r="J123" s="8" t="s">
        <v>17</v>
      </c>
      <c r="K123" s="8" t="s">
        <v>112</v>
      </c>
      <c r="L123" s="8" t="s">
        <v>101</v>
      </c>
      <c r="M123" s="9">
        <v>1</v>
      </c>
      <c r="N123" s="10">
        <f t="shared" si="1"/>
        <v>79.95</v>
      </c>
      <c r="O123" s="11">
        <v>79.95</v>
      </c>
    </row>
    <row r="124" spans="2:15" ht="90" customHeight="1" x14ac:dyDescent="0.2">
      <c r="B124" s="8" t="s">
        <v>0</v>
      </c>
      <c r="C124" s="8" t="s">
        <v>44</v>
      </c>
      <c r="D124" s="8" t="s">
        <v>2</v>
      </c>
      <c r="E124" s="8" t="s">
        <v>21</v>
      </c>
      <c r="F124" s="8" t="s">
        <v>6</v>
      </c>
      <c r="G124" s="8" t="s">
        <v>50</v>
      </c>
      <c r="H124" s="8">
        <v>8682067198832</v>
      </c>
      <c r="I124" s="8" t="s">
        <v>111</v>
      </c>
      <c r="J124" s="8" t="s">
        <v>17</v>
      </c>
      <c r="K124" s="8" t="s">
        <v>112</v>
      </c>
      <c r="L124" s="8" t="s">
        <v>53</v>
      </c>
      <c r="M124" s="9">
        <v>7</v>
      </c>
      <c r="N124" s="10">
        <f t="shared" si="1"/>
        <v>79.95</v>
      </c>
      <c r="O124" s="11">
        <v>559.65</v>
      </c>
    </row>
    <row r="125" spans="2:15" ht="90" customHeight="1" x14ac:dyDescent="0.2">
      <c r="B125" s="8" t="s">
        <v>0</v>
      </c>
      <c r="C125" s="8" t="s">
        <v>44</v>
      </c>
      <c r="D125" s="8" t="s">
        <v>2</v>
      </c>
      <c r="E125" s="8" t="s">
        <v>21</v>
      </c>
      <c r="F125" s="8" t="s">
        <v>6</v>
      </c>
      <c r="G125" s="8" t="s">
        <v>50</v>
      </c>
      <c r="H125" s="8">
        <v>8682067198788</v>
      </c>
      <c r="I125" s="8" t="s">
        <v>111</v>
      </c>
      <c r="J125" s="8" t="s">
        <v>17</v>
      </c>
      <c r="K125" s="8" t="s">
        <v>112</v>
      </c>
      <c r="L125" s="8" t="s">
        <v>100</v>
      </c>
      <c r="M125" s="9">
        <v>2</v>
      </c>
      <c r="N125" s="10">
        <f t="shared" si="1"/>
        <v>79.95</v>
      </c>
      <c r="O125" s="11">
        <v>159.9</v>
      </c>
    </row>
    <row r="126" spans="2:15" ht="90" customHeight="1" x14ac:dyDescent="0.2">
      <c r="B126" s="8" t="s">
        <v>0</v>
      </c>
      <c r="C126" s="8" t="s">
        <v>44</v>
      </c>
      <c r="D126" s="8" t="s">
        <v>2</v>
      </c>
      <c r="E126" s="8" t="s">
        <v>21</v>
      </c>
      <c r="F126" s="8" t="s">
        <v>6</v>
      </c>
      <c r="G126" s="8" t="s">
        <v>50</v>
      </c>
      <c r="H126" s="8">
        <v>8682067198801</v>
      </c>
      <c r="I126" s="8" t="s">
        <v>111</v>
      </c>
      <c r="J126" s="8" t="s">
        <v>17</v>
      </c>
      <c r="K126" s="8" t="s">
        <v>112</v>
      </c>
      <c r="L126" s="8" t="s">
        <v>49</v>
      </c>
      <c r="M126" s="9">
        <v>7</v>
      </c>
      <c r="N126" s="10">
        <f t="shared" si="1"/>
        <v>79.95</v>
      </c>
      <c r="O126" s="11">
        <v>559.65</v>
      </c>
    </row>
    <row r="127" spans="2:15" ht="90" customHeight="1" x14ac:dyDescent="0.2">
      <c r="B127" s="8" t="s">
        <v>0</v>
      </c>
      <c r="C127" s="8" t="s">
        <v>44</v>
      </c>
      <c r="D127" s="8" t="s">
        <v>2</v>
      </c>
      <c r="E127" s="8" t="s">
        <v>21</v>
      </c>
      <c r="F127" s="8" t="s">
        <v>6</v>
      </c>
      <c r="G127" s="8" t="s">
        <v>50</v>
      </c>
      <c r="H127" s="8">
        <v>8682067198740</v>
      </c>
      <c r="I127" s="8" t="s">
        <v>111</v>
      </c>
      <c r="J127" s="8" t="s">
        <v>17</v>
      </c>
      <c r="K127" s="8" t="s">
        <v>112</v>
      </c>
      <c r="L127" s="8" t="s">
        <v>74</v>
      </c>
      <c r="M127" s="9">
        <v>4</v>
      </c>
      <c r="N127" s="10">
        <f t="shared" si="1"/>
        <v>79.95</v>
      </c>
      <c r="O127" s="11">
        <v>319.8</v>
      </c>
    </row>
    <row r="128" spans="2:15" ht="90" customHeight="1" x14ac:dyDescent="0.2">
      <c r="B128" s="8" t="s">
        <v>0</v>
      </c>
      <c r="C128" s="8" t="s">
        <v>44</v>
      </c>
      <c r="D128" s="8" t="s">
        <v>2</v>
      </c>
      <c r="E128" s="8" t="s">
        <v>21</v>
      </c>
      <c r="F128" s="8" t="s">
        <v>6</v>
      </c>
      <c r="G128" s="8" t="s">
        <v>50</v>
      </c>
      <c r="H128" s="8">
        <v>8682067198757</v>
      </c>
      <c r="I128" s="8" t="s">
        <v>111</v>
      </c>
      <c r="J128" s="8" t="s">
        <v>17</v>
      </c>
      <c r="K128" s="8" t="s">
        <v>112</v>
      </c>
      <c r="L128" s="8" t="s">
        <v>43</v>
      </c>
      <c r="M128" s="9">
        <v>5</v>
      </c>
      <c r="N128" s="10">
        <f t="shared" si="1"/>
        <v>79.95</v>
      </c>
      <c r="O128" s="11">
        <v>399.75</v>
      </c>
    </row>
    <row r="129" spans="2:15" ht="90" customHeight="1" x14ac:dyDescent="0.2">
      <c r="B129" s="8" t="s">
        <v>0</v>
      </c>
      <c r="C129" s="8" t="s">
        <v>44</v>
      </c>
      <c r="D129" s="8" t="s">
        <v>2</v>
      </c>
      <c r="E129" s="8" t="s">
        <v>21</v>
      </c>
      <c r="F129" s="8" t="s">
        <v>6</v>
      </c>
      <c r="G129" s="8" t="s">
        <v>50</v>
      </c>
      <c r="H129" s="8">
        <v>8682067198795</v>
      </c>
      <c r="I129" s="8" t="s">
        <v>111</v>
      </c>
      <c r="J129" s="8" t="s">
        <v>17</v>
      </c>
      <c r="K129" s="8" t="s">
        <v>112</v>
      </c>
      <c r="L129" s="8" t="s">
        <v>98</v>
      </c>
      <c r="M129" s="9">
        <v>12</v>
      </c>
      <c r="N129" s="10">
        <f t="shared" si="1"/>
        <v>79.95</v>
      </c>
      <c r="O129" s="11">
        <v>959.4</v>
      </c>
    </row>
    <row r="130" spans="2:15" ht="90" customHeight="1" x14ac:dyDescent="0.2">
      <c r="B130" s="8" t="s">
        <v>0</v>
      </c>
      <c r="C130" s="8" t="s">
        <v>44</v>
      </c>
      <c r="D130" s="8" t="s">
        <v>2</v>
      </c>
      <c r="E130" s="8" t="s">
        <v>21</v>
      </c>
      <c r="F130" s="8" t="s">
        <v>6</v>
      </c>
      <c r="G130" s="8" t="s">
        <v>50</v>
      </c>
      <c r="H130" s="8">
        <v>8682067198825</v>
      </c>
      <c r="I130" s="8" t="s">
        <v>111</v>
      </c>
      <c r="J130" s="8" t="s">
        <v>17</v>
      </c>
      <c r="K130" s="8" t="s">
        <v>112</v>
      </c>
      <c r="L130" s="8" t="s">
        <v>108</v>
      </c>
      <c r="M130" s="9">
        <v>9</v>
      </c>
      <c r="N130" s="10">
        <f t="shared" si="1"/>
        <v>79.949999999999989</v>
      </c>
      <c r="O130" s="11">
        <v>719.55</v>
      </c>
    </row>
    <row r="131" spans="2:15" ht="90" customHeight="1" x14ac:dyDescent="0.2">
      <c r="B131" s="8" t="s">
        <v>0</v>
      </c>
      <c r="C131" s="8" t="s">
        <v>44</v>
      </c>
      <c r="D131" s="8" t="s">
        <v>2</v>
      </c>
      <c r="E131" s="8" t="s">
        <v>21</v>
      </c>
      <c r="F131" s="8" t="s">
        <v>6</v>
      </c>
      <c r="G131" s="8" t="s">
        <v>50</v>
      </c>
      <c r="H131" s="8">
        <v>8681858513236</v>
      </c>
      <c r="I131" s="8" t="s">
        <v>51</v>
      </c>
      <c r="J131" s="8" t="s">
        <v>17</v>
      </c>
      <c r="K131" s="8" t="s">
        <v>52</v>
      </c>
      <c r="L131" s="8" t="s">
        <v>53</v>
      </c>
      <c r="M131" s="9">
        <v>4</v>
      </c>
      <c r="N131" s="10">
        <f t="shared" ref="N131:N194" si="2">O131/M131</f>
        <v>69.95</v>
      </c>
      <c r="O131" s="11">
        <v>279.8</v>
      </c>
    </row>
    <row r="132" spans="2:15" ht="90" customHeight="1" x14ac:dyDescent="0.2">
      <c r="B132" s="8" t="s">
        <v>0</v>
      </c>
      <c r="C132" s="8" t="s">
        <v>44</v>
      </c>
      <c r="D132" s="8" t="s">
        <v>2</v>
      </c>
      <c r="E132" s="8" t="s">
        <v>21</v>
      </c>
      <c r="F132" s="8" t="s">
        <v>6</v>
      </c>
      <c r="G132" s="8" t="s">
        <v>50</v>
      </c>
      <c r="H132" s="8">
        <v>8681858513182</v>
      </c>
      <c r="I132" s="8" t="s">
        <v>51</v>
      </c>
      <c r="J132" s="8" t="s">
        <v>17</v>
      </c>
      <c r="K132" s="8" t="s">
        <v>52</v>
      </c>
      <c r="L132" s="8" t="s">
        <v>98</v>
      </c>
      <c r="M132" s="9">
        <v>8</v>
      </c>
      <c r="N132" s="10">
        <f t="shared" si="2"/>
        <v>69.95</v>
      </c>
      <c r="O132" s="11">
        <v>559.6</v>
      </c>
    </row>
    <row r="133" spans="2:15" ht="90" customHeight="1" x14ac:dyDescent="0.2">
      <c r="B133" s="8" t="s">
        <v>0</v>
      </c>
      <c r="C133" s="8" t="s">
        <v>44</v>
      </c>
      <c r="D133" s="8" t="s">
        <v>2</v>
      </c>
      <c r="E133" s="8" t="s">
        <v>21</v>
      </c>
      <c r="F133" s="8" t="s">
        <v>6</v>
      </c>
      <c r="G133" s="8" t="s">
        <v>50</v>
      </c>
      <c r="H133" s="8">
        <v>8681858513199</v>
      </c>
      <c r="I133" s="8" t="s">
        <v>51</v>
      </c>
      <c r="J133" s="8" t="s">
        <v>17</v>
      </c>
      <c r="K133" s="8" t="s">
        <v>52</v>
      </c>
      <c r="L133" s="8" t="s">
        <v>49</v>
      </c>
      <c r="M133" s="9">
        <v>2</v>
      </c>
      <c r="N133" s="10">
        <f t="shared" si="2"/>
        <v>69.95</v>
      </c>
      <c r="O133" s="11">
        <v>139.9</v>
      </c>
    </row>
    <row r="134" spans="2:15" ht="90" customHeight="1" x14ac:dyDescent="0.2">
      <c r="B134" s="8" t="s">
        <v>0</v>
      </c>
      <c r="C134" s="8" t="s">
        <v>44</v>
      </c>
      <c r="D134" s="8" t="s">
        <v>2</v>
      </c>
      <c r="E134" s="8" t="s">
        <v>21</v>
      </c>
      <c r="F134" s="8" t="s">
        <v>6</v>
      </c>
      <c r="G134" s="8" t="s">
        <v>50</v>
      </c>
      <c r="H134" s="8">
        <v>8681858513229</v>
      </c>
      <c r="I134" s="8" t="s">
        <v>51</v>
      </c>
      <c r="J134" s="8" t="s">
        <v>17</v>
      </c>
      <c r="K134" s="8" t="s">
        <v>52</v>
      </c>
      <c r="L134" s="8" t="s">
        <v>108</v>
      </c>
      <c r="M134" s="9">
        <v>2</v>
      </c>
      <c r="N134" s="10">
        <f t="shared" si="2"/>
        <v>69.95</v>
      </c>
      <c r="O134" s="11">
        <v>139.9</v>
      </c>
    </row>
    <row r="135" spans="2:15" ht="90" customHeight="1" x14ac:dyDescent="0.2">
      <c r="B135" s="8" t="s">
        <v>0</v>
      </c>
      <c r="C135" s="8" t="s">
        <v>44</v>
      </c>
      <c r="D135" s="8" t="s">
        <v>2</v>
      </c>
      <c r="E135" s="8" t="s">
        <v>21</v>
      </c>
      <c r="F135" s="8" t="s">
        <v>6</v>
      </c>
      <c r="G135" s="8" t="s">
        <v>50</v>
      </c>
      <c r="H135" s="8">
        <v>8681858513175</v>
      </c>
      <c r="I135" s="8" t="s">
        <v>51</v>
      </c>
      <c r="J135" s="8" t="s">
        <v>17</v>
      </c>
      <c r="K135" s="8" t="s">
        <v>52</v>
      </c>
      <c r="L135" s="8" t="s">
        <v>100</v>
      </c>
      <c r="M135" s="9">
        <v>4</v>
      </c>
      <c r="N135" s="10">
        <f t="shared" si="2"/>
        <v>69.95</v>
      </c>
      <c r="O135" s="11">
        <v>279.8</v>
      </c>
    </row>
    <row r="136" spans="2:15" ht="90" customHeight="1" x14ac:dyDescent="0.2">
      <c r="B136" s="8" t="s">
        <v>0</v>
      </c>
      <c r="C136" s="8" t="s">
        <v>44</v>
      </c>
      <c r="D136" s="8" t="s">
        <v>2</v>
      </c>
      <c r="E136" s="8" t="s">
        <v>21</v>
      </c>
      <c r="F136" s="8" t="s">
        <v>6</v>
      </c>
      <c r="G136" s="8" t="s">
        <v>50</v>
      </c>
      <c r="H136" s="8">
        <v>8681858513243</v>
      </c>
      <c r="I136" s="8" t="s">
        <v>51</v>
      </c>
      <c r="J136" s="8" t="s">
        <v>17</v>
      </c>
      <c r="K136" s="8" t="s">
        <v>52</v>
      </c>
      <c r="L136" s="8" t="s">
        <v>101</v>
      </c>
      <c r="M136" s="9">
        <v>10</v>
      </c>
      <c r="N136" s="10">
        <f t="shared" si="2"/>
        <v>69.95</v>
      </c>
      <c r="O136" s="11">
        <v>699.5</v>
      </c>
    </row>
    <row r="137" spans="2:15" ht="90" customHeight="1" x14ac:dyDescent="0.2">
      <c r="B137" s="8" t="s">
        <v>0</v>
      </c>
      <c r="C137" s="8" t="s">
        <v>44</v>
      </c>
      <c r="D137" s="8" t="s">
        <v>2</v>
      </c>
      <c r="E137" s="8" t="s">
        <v>21</v>
      </c>
      <c r="F137" s="8" t="s">
        <v>6</v>
      </c>
      <c r="G137" s="8" t="s">
        <v>50</v>
      </c>
      <c r="H137" s="8">
        <v>8681858513137</v>
      </c>
      <c r="I137" s="8" t="s">
        <v>51</v>
      </c>
      <c r="J137" s="8" t="s">
        <v>17</v>
      </c>
      <c r="K137" s="8" t="s">
        <v>52</v>
      </c>
      <c r="L137" s="8" t="s">
        <v>43</v>
      </c>
      <c r="M137" s="9">
        <v>8</v>
      </c>
      <c r="N137" s="10">
        <f t="shared" si="2"/>
        <v>69.95</v>
      </c>
      <c r="O137" s="11">
        <v>559.6</v>
      </c>
    </row>
    <row r="138" spans="2:15" ht="90" customHeight="1" x14ac:dyDescent="0.2">
      <c r="B138" s="8" t="s">
        <v>0</v>
      </c>
      <c r="C138" s="8" t="s">
        <v>44</v>
      </c>
      <c r="D138" s="8" t="s">
        <v>2</v>
      </c>
      <c r="E138" s="8" t="s">
        <v>21</v>
      </c>
      <c r="F138" s="8" t="s">
        <v>6</v>
      </c>
      <c r="G138" s="8" t="s">
        <v>50</v>
      </c>
      <c r="H138" s="8">
        <v>8681858513120</v>
      </c>
      <c r="I138" s="8" t="s">
        <v>51</v>
      </c>
      <c r="J138" s="8" t="s">
        <v>17</v>
      </c>
      <c r="K138" s="8" t="s">
        <v>52</v>
      </c>
      <c r="L138" s="8" t="s">
        <v>74</v>
      </c>
      <c r="M138" s="9">
        <v>8</v>
      </c>
      <c r="N138" s="10">
        <f t="shared" si="2"/>
        <v>69.95</v>
      </c>
      <c r="O138" s="11">
        <v>559.6</v>
      </c>
    </row>
    <row r="139" spans="2:15" ht="90" customHeight="1" x14ac:dyDescent="0.2">
      <c r="B139" s="8" t="s">
        <v>0</v>
      </c>
      <c r="C139" s="8" t="s">
        <v>20</v>
      </c>
      <c r="D139" s="8" t="s">
        <v>4</v>
      </c>
      <c r="E139" s="8" t="s">
        <v>21</v>
      </c>
      <c r="F139" s="8" t="s">
        <v>6</v>
      </c>
      <c r="G139" s="8" t="s">
        <v>149</v>
      </c>
      <c r="H139" s="8">
        <v>8682454018804</v>
      </c>
      <c r="I139" s="8" t="s">
        <v>150</v>
      </c>
      <c r="J139" s="8" t="s">
        <v>17</v>
      </c>
      <c r="K139" s="8" t="s">
        <v>151</v>
      </c>
      <c r="L139" s="8" t="s">
        <v>152</v>
      </c>
      <c r="M139" s="9">
        <v>15</v>
      </c>
      <c r="N139" s="10">
        <f t="shared" si="2"/>
        <v>49.95</v>
      </c>
      <c r="O139" s="11">
        <v>749.25</v>
      </c>
    </row>
    <row r="140" spans="2:15" ht="90" customHeight="1" x14ac:dyDescent="0.2">
      <c r="B140" s="8" t="s">
        <v>0</v>
      </c>
      <c r="C140" s="8" t="s">
        <v>20</v>
      </c>
      <c r="D140" s="8" t="s">
        <v>4</v>
      </c>
      <c r="E140" s="8" t="s">
        <v>21</v>
      </c>
      <c r="F140" s="8" t="s">
        <v>6</v>
      </c>
      <c r="G140" s="8" t="s">
        <v>149</v>
      </c>
      <c r="H140" s="8">
        <v>8682454018811</v>
      </c>
      <c r="I140" s="8" t="s">
        <v>150</v>
      </c>
      <c r="J140" s="8" t="s">
        <v>17</v>
      </c>
      <c r="K140" s="8" t="s">
        <v>151</v>
      </c>
      <c r="L140" s="8" t="s">
        <v>219</v>
      </c>
      <c r="M140" s="9">
        <v>17</v>
      </c>
      <c r="N140" s="10">
        <f t="shared" si="2"/>
        <v>49.949999999999996</v>
      </c>
      <c r="O140" s="11">
        <v>849.15</v>
      </c>
    </row>
    <row r="141" spans="2:15" ht="90" customHeight="1" x14ac:dyDescent="0.2">
      <c r="B141" s="8" t="s">
        <v>0</v>
      </c>
      <c r="C141" s="8" t="s">
        <v>44</v>
      </c>
      <c r="D141" s="8" t="s">
        <v>2</v>
      </c>
      <c r="E141" s="8" t="s">
        <v>21</v>
      </c>
      <c r="F141" s="8" t="s">
        <v>6</v>
      </c>
      <c r="G141" s="8" t="s">
        <v>68</v>
      </c>
      <c r="H141" s="8">
        <v>8681634575939</v>
      </c>
      <c r="I141" s="8" t="s">
        <v>155</v>
      </c>
      <c r="J141" s="8" t="s">
        <v>23</v>
      </c>
      <c r="K141" s="8" t="s">
        <v>156</v>
      </c>
      <c r="L141" s="8" t="s">
        <v>43</v>
      </c>
      <c r="M141" s="9">
        <v>4</v>
      </c>
      <c r="N141" s="10">
        <f t="shared" si="2"/>
        <v>79.95</v>
      </c>
      <c r="O141" s="11">
        <v>319.8</v>
      </c>
    </row>
    <row r="142" spans="2:15" ht="90" customHeight="1" x14ac:dyDescent="0.2">
      <c r="B142" s="8" t="s">
        <v>0</v>
      </c>
      <c r="C142" s="8" t="s">
        <v>44</v>
      </c>
      <c r="D142" s="8" t="s">
        <v>2</v>
      </c>
      <c r="E142" s="8" t="s">
        <v>21</v>
      </c>
      <c r="F142" s="8" t="s">
        <v>6</v>
      </c>
      <c r="G142" s="8" t="s">
        <v>68</v>
      </c>
      <c r="H142" s="8">
        <v>8681634052263</v>
      </c>
      <c r="I142" s="8" t="s">
        <v>155</v>
      </c>
      <c r="J142" s="8" t="s">
        <v>23</v>
      </c>
      <c r="K142" s="8" t="s">
        <v>156</v>
      </c>
      <c r="L142" s="8" t="s">
        <v>49</v>
      </c>
      <c r="M142" s="9">
        <v>3</v>
      </c>
      <c r="N142" s="10">
        <f t="shared" si="2"/>
        <v>79.95</v>
      </c>
      <c r="O142" s="11">
        <v>239.85</v>
      </c>
    </row>
    <row r="143" spans="2:15" ht="90" customHeight="1" x14ac:dyDescent="0.2">
      <c r="B143" s="8" t="s">
        <v>0</v>
      </c>
      <c r="C143" s="8" t="s">
        <v>44</v>
      </c>
      <c r="D143" s="8" t="s">
        <v>2</v>
      </c>
      <c r="E143" s="8" t="s">
        <v>21</v>
      </c>
      <c r="F143" s="8" t="s">
        <v>6</v>
      </c>
      <c r="G143" s="8" t="s">
        <v>68</v>
      </c>
      <c r="H143" s="8">
        <v>8681634575922</v>
      </c>
      <c r="I143" s="8" t="s">
        <v>155</v>
      </c>
      <c r="J143" s="8" t="s">
        <v>23</v>
      </c>
      <c r="K143" s="8" t="s">
        <v>156</v>
      </c>
      <c r="L143" s="8" t="s">
        <v>74</v>
      </c>
      <c r="M143" s="9">
        <v>3</v>
      </c>
      <c r="N143" s="10">
        <f t="shared" si="2"/>
        <v>79.95</v>
      </c>
      <c r="O143" s="11">
        <v>239.85</v>
      </c>
    </row>
    <row r="144" spans="2:15" ht="90" customHeight="1" x14ac:dyDescent="0.2">
      <c r="B144" s="8" t="s">
        <v>0</v>
      </c>
      <c r="C144" s="8" t="s">
        <v>44</v>
      </c>
      <c r="D144" s="8" t="s">
        <v>2</v>
      </c>
      <c r="E144" s="8" t="s">
        <v>21</v>
      </c>
      <c r="F144" s="8" t="s">
        <v>6</v>
      </c>
      <c r="G144" s="8" t="s">
        <v>68</v>
      </c>
      <c r="H144" s="8">
        <v>8681372517550</v>
      </c>
      <c r="I144" s="8" t="s">
        <v>81</v>
      </c>
      <c r="J144" s="8" t="s">
        <v>27</v>
      </c>
      <c r="K144" s="8" t="s">
        <v>82</v>
      </c>
      <c r="L144" s="8" t="s">
        <v>49</v>
      </c>
      <c r="M144" s="9">
        <v>5</v>
      </c>
      <c r="N144" s="10">
        <f t="shared" si="2"/>
        <v>79.95</v>
      </c>
      <c r="O144" s="11">
        <v>399.75</v>
      </c>
    </row>
    <row r="145" spans="2:15" ht="90" customHeight="1" x14ac:dyDescent="0.2">
      <c r="B145" s="8" t="s">
        <v>0</v>
      </c>
      <c r="C145" s="8" t="s">
        <v>44</v>
      </c>
      <c r="D145" s="8" t="s">
        <v>2</v>
      </c>
      <c r="E145" s="8" t="s">
        <v>21</v>
      </c>
      <c r="F145" s="8" t="s">
        <v>6</v>
      </c>
      <c r="G145" s="8" t="s">
        <v>68</v>
      </c>
      <c r="H145" s="8">
        <v>8681372517536</v>
      </c>
      <c r="I145" s="8" t="s">
        <v>81</v>
      </c>
      <c r="J145" s="8" t="s">
        <v>27</v>
      </c>
      <c r="K145" s="8" t="s">
        <v>82</v>
      </c>
      <c r="L145" s="8" t="s">
        <v>100</v>
      </c>
      <c r="M145" s="9">
        <v>2</v>
      </c>
      <c r="N145" s="10">
        <f t="shared" si="2"/>
        <v>79.95</v>
      </c>
      <c r="O145" s="11">
        <v>159.9</v>
      </c>
    </row>
    <row r="146" spans="2:15" ht="90" customHeight="1" x14ac:dyDescent="0.2">
      <c r="B146" s="8" t="s">
        <v>0</v>
      </c>
      <c r="C146" s="8" t="s">
        <v>44</v>
      </c>
      <c r="D146" s="8" t="s">
        <v>2</v>
      </c>
      <c r="E146" s="8" t="s">
        <v>21</v>
      </c>
      <c r="F146" s="8" t="s">
        <v>6</v>
      </c>
      <c r="G146" s="8" t="s">
        <v>68</v>
      </c>
      <c r="H146" s="8">
        <v>8681372517543</v>
      </c>
      <c r="I146" s="8" t="s">
        <v>81</v>
      </c>
      <c r="J146" s="8" t="s">
        <v>27</v>
      </c>
      <c r="K146" s="8" t="s">
        <v>82</v>
      </c>
      <c r="L146" s="8" t="s">
        <v>98</v>
      </c>
      <c r="M146" s="9">
        <v>3</v>
      </c>
      <c r="N146" s="10">
        <f t="shared" si="2"/>
        <v>79.95</v>
      </c>
      <c r="O146" s="11">
        <v>239.85</v>
      </c>
    </row>
    <row r="147" spans="2:15" ht="90" customHeight="1" x14ac:dyDescent="0.2">
      <c r="B147" s="8" t="s">
        <v>0</v>
      </c>
      <c r="C147" s="8" t="s">
        <v>44</v>
      </c>
      <c r="D147" s="8" t="s">
        <v>2</v>
      </c>
      <c r="E147" s="8" t="s">
        <v>21</v>
      </c>
      <c r="F147" s="8" t="s">
        <v>6</v>
      </c>
      <c r="G147" s="8" t="s">
        <v>68</v>
      </c>
      <c r="H147" s="8">
        <v>8681372913079</v>
      </c>
      <c r="I147" s="8" t="s">
        <v>81</v>
      </c>
      <c r="J147" s="8" t="s">
        <v>27</v>
      </c>
      <c r="K147" s="8" t="s">
        <v>82</v>
      </c>
      <c r="L147" s="8" t="s">
        <v>43</v>
      </c>
      <c r="M147" s="9">
        <v>5</v>
      </c>
      <c r="N147" s="10">
        <f t="shared" si="2"/>
        <v>79.95</v>
      </c>
      <c r="O147" s="11">
        <v>399.75</v>
      </c>
    </row>
    <row r="148" spans="2:15" ht="90" customHeight="1" x14ac:dyDescent="0.2">
      <c r="B148" s="8" t="s">
        <v>0</v>
      </c>
      <c r="C148" s="8" t="s">
        <v>44</v>
      </c>
      <c r="D148" s="8" t="s">
        <v>2</v>
      </c>
      <c r="E148" s="8" t="s">
        <v>21</v>
      </c>
      <c r="F148" s="8" t="s">
        <v>6</v>
      </c>
      <c r="G148" s="8" t="s">
        <v>68</v>
      </c>
      <c r="H148" s="8">
        <v>8681372913062</v>
      </c>
      <c r="I148" s="8" t="s">
        <v>81</v>
      </c>
      <c r="J148" s="8" t="s">
        <v>27</v>
      </c>
      <c r="K148" s="8" t="s">
        <v>82</v>
      </c>
      <c r="L148" s="8" t="s">
        <v>74</v>
      </c>
      <c r="M148" s="9">
        <v>5</v>
      </c>
      <c r="N148" s="10">
        <f t="shared" si="2"/>
        <v>79.95</v>
      </c>
      <c r="O148" s="11">
        <v>399.75</v>
      </c>
    </row>
    <row r="149" spans="2:15" ht="90" customHeight="1" x14ac:dyDescent="0.2">
      <c r="B149" s="8" t="s">
        <v>0</v>
      </c>
      <c r="C149" s="8" t="s">
        <v>44</v>
      </c>
      <c r="D149" s="8" t="s">
        <v>2</v>
      </c>
      <c r="E149" s="8" t="s">
        <v>21</v>
      </c>
      <c r="F149" s="8" t="s">
        <v>6</v>
      </c>
      <c r="G149" s="8" t="s">
        <v>68</v>
      </c>
      <c r="H149" s="8">
        <v>8681051491096</v>
      </c>
      <c r="I149" s="8" t="s">
        <v>69</v>
      </c>
      <c r="J149" s="8" t="s">
        <v>17</v>
      </c>
      <c r="K149" s="8" t="s">
        <v>70</v>
      </c>
      <c r="L149" s="8" t="s">
        <v>49</v>
      </c>
      <c r="M149" s="9">
        <v>7</v>
      </c>
      <c r="N149" s="10">
        <f t="shared" si="2"/>
        <v>69.95</v>
      </c>
      <c r="O149" s="11">
        <v>489.65</v>
      </c>
    </row>
    <row r="150" spans="2:15" ht="90" customHeight="1" x14ac:dyDescent="0.2">
      <c r="B150" s="8" t="s">
        <v>0</v>
      </c>
      <c r="C150" s="8" t="s">
        <v>20</v>
      </c>
      <c r="D150" s="8" t="s">
        <v>2</v>
      </c>
      <c r="E150" s="8" t="s">
        <v>21</v>
      </c>
      <c r="F150" s="8" t="s">
        <v>6</v>
      </c>
      <c r="G150" s="8" t="s">
        <v>169</v>
      </c>
      <c r="H150" s="8">
        <v>8680984323061</v>
      </c>
      <c r="I150" s="8" t="s">
        <v>170</v>
      </c>
      <c r="J150" s="8" t="s">
        <v>23</v>
      </c>
      <c r="K150" s="8" t="s">
        <v>171</v>
      </c>
      <c r="L150" s="8" t="s">
        <v>91</v>
      </c>
      <c r="M150" s="9">
        <v>2</v>
      </c>
      <c r="N150" s="10">
        <f t="shared" si="2"/>
        <v>79.95</v>
      </c>
      <c r="O150" s="11">
        <v>159.9</v>
      </c>
    </row>
    <row r="151" spans="2:15" ht="90" customHeight="1" x14ac:dyDescent="0.2">
      <c r="B151" s="8" t="s">
        <v>0</v>
      </c>
      <c r="C151" s="8" t="s">
        <v>20</v>
      </c>
      <c r="D151" s="8" t="s">
        <v>2</v>
      </c>
      <c r="E151" s="8" t="s">
        <v>21</v>
      </c>
      <c r="F151" s="8" t="s">
        <v>6</v>
      </c>
      <c r="G151" s="8" t="s">
        <v>169</v>
      </c>
      <c r="H151" s="8">
        <v>8680984322880</v>
      </c>
      <c r="I151" s="8" t="s">
        <v>170</v>
      </c>
      <c r="J151" s="8" t="s">
        <v>23</v>
      </c>
      <c r="K151" s="8" t="s">
        <v>171</v>
      </c>
      <c r="L151" s="8" t="s">
        <v>83</v>
      </c>
      <c r="M151" s="9">
        <v>9</v>
      </c>
      <c r="N151" s="10">
        <f t="shared" si="2"/>
        <v>79.949999999999989</v>
      </c>
      <c r="O151" s="11">
        <v>719.55</v>
      </c>
    </row>
    <row r="152" spans="2:15" ht="90" customHeight="1" x14ac:dyDescent="0.2">
      <c r="B152" s="8" t="s">
        <v>0</v>
      </c>
      <c r="C152" s="8" t="s">
        <v>20</v>
      </c>
      <c r="D152" s="8" t="s">
        <v>2</v>
      </c>
      <c r="E152" s="8" t="s">
        <v>21</v>
      </c>
      <c r="F152" s="8" t="s">
        <v>6</v>
      </c>
      <c r="G152" s="8" t="s">
        <v>169</v>
      </c>
      <c r="H152" s="8">
        <v>8680984322873</v>
      </c>
      <c r="I152" s="8" t="s">
        <v>170</v>
      </c>
      <c r="J152" s="8" t="s">
        <v>23</v>
      </c>
      <c r="K152" s="8" t="s">
        <v>171</v>
      </c>
      <c r="L152" s="8" t="s">
        <v>34</v>
      </c>
      <c r="M152" s="9">
        <v>9</v>
      </c>
      <c r="N152" s="10">
        <f t="shared" si="2"/>
        <v>79.949999999999989</v>
      </c>
      <c r="O152" s="11">
        <v>719.55</v>
      </c>
    </row>
    <row r="153" spans="2:15" ht="90" customHeight="1" x14ac:dyDescent="0.2">
      <c r="B153" s="8" t="s">
        <v>0</v>
      </c>
      <c r="C153" s="8" t="s">
        <v>20</v>
      </c>
      <c r="D153" s="8" t="s">
        <v>2</v>
      </c>
      <c r="E153" s="8" t="s">
        <v>21</v>
      </c>
      <c r="F153" s="8" t="s">
        <v>6</v>
      </c>
      <c r="G153" s="8" t="s">
        <v>169</v>
      </c>
      <c r="H153" s="8">
        <v>8680984322996</v>
      </c>
      <c r="I153" s="8" t="s">
        <v>170</v>
      </c>
      <c r="J153" s="8" t="s">
        <v>23</v>
      </c>
      <c r="K153" s="8" t="s">
        <v>171</v>
      </c>
      <c r="L153" s="8" t="s">
        <v>67</v>
      </c>
      <c r="M153" s="9">
        <v>11</v>
      </c>
      <c r="N153" s="10">
        <f t="shared" si="2"/>
        <v>79.95</v>
      </c>
      <c r="O153" s="11">
        <v>879.45</v>
      </c>
    </row>
    <row r="154" spans="2:15" ht="90" customHeight="1" x14ac:dyDescent="0.2">
      <c r="B154" s="8" t="s">
        <v>0</v>
      </c>
      <c r="C154" s="8" t="s">
        <v>20</v>
      </c>
      <c r="D154" s="8" t="s">
        <v>2</v>
      </c>
      <c r="E154" s="8" t="s">
        <v>21</v>
      </c>
      <c r="F154" s="8" t="s">
        <v>6</v>
      </c>
      <c r="G154" s="8" t="s">
        <v>169</v>
      </c>
      <c r="H154" s="8">
        <v>8680984323023</v>
      </c>
      <c r="I154" s="8" t="s">
        <v>170</v>
      </c>
      <c r="J154" s="8" t="s">
        <v>23</v>
      </c>
      <c r="K154" s="8" t="s">
        <v>171</v>
      </c>
      <c r="L154" s="8" t="s">
        <v>161</v>
      </c>
      <c r="M154" s="9">
        <v>8</v>
      </c>
      <c r="N154" s="10">
        <f t="shared" si="2"/>
        <v>79.95</v>
      </c>
      <c r="O154" s="11">
        <v>639.6</v>
      </c>
    </row>
    <row r="155" spans="2:15" ht="90" customHeight="1" x14ac:dyDescent="0.2">
      <c r="B155" s="8" t="s">
        <v>0</v>
      </c>
      <c r="C155" s="8" t="s">
        <v>20</v>
      </c>
      <c r="D155" s="8" t="s">
        <v>2</v>
      </c>
      <c r="E155" s="8" t="s">
        <v>21</v>
      </c>
      <c r="F155" s="8" t="s">
        <v>6</v>
      </c>
      <c r="G155" s="8" t="s">
        <v>169</v>
      </c>
      <c r="H155" s="8">
        <v>8680984323030</v>
      </c>
      <c r="I155" s="8" t="s">
        <v>170</v>
      </c>
      <c r="J155" s="8" t="s">
        <v>23</v>
      </c>
      <c r="K155" s="8" t="s">
        <v>171</v>
      </c>
      <c r="L155" s="8" t="s">
        <v>143</v>
      </c>
      <c r="M155" s="9">
        <v>4</v>
      </c>
      <c r="N155" s="10">
        <f t="shared" si="2"/>
        <v>79.95</v>
      </c>
      <c r="O155" s="11">
        <v>319.8</v>
      </c>
    </row>
    <row r="156" spans="2:15" ht="90" customHeight="1" x14ac:dyDescent="0.2">
      <c r="B156" s="8" t="s">
        <v>0</v>
      </c>
      <c r="C156" s="8" t="s">
        <v>20</v>
      </c>
      <c r="D156" s="8" t="s">
        <v>2</v>
      </c>
      <c r="E156" s="8" t="s">
        <v>21</v>
      </c>
      <c r="F156" s="8" t="s">
        <v>6</v>
      </c>
      <c r="G156" s="8" t="s">
        <v>169</v>
      </c>
      <c r="H156" s="8">
        <v>8680984323016</v>
      </c>
      <c r="I156" s="8" t="s">
        <v>170</v>
      </c>
      <c r="J156" s="8" t="s">
        <v>23</v>
      </c>
      <c r="K156" s="8" t="s">
        <v>171</v>
      </c>
      <c r="L156" s="8" t="s">
        <v>177</v>
      </c>
      <c r="M156" s="9">
        <v>2</v>
      </c>
      <c r="N156" s="10">
        <f t="shared" si="2"/>
        <v>79.95</v>
      </c>
      <c r="O156" s="11">
        <v>159.9</v>
      </c>
    </row>
    <row r="157" spans="2:15" ht="90" customHeight="1" x14ac:dyDescent="0.2">
      <c r="B157" s="8" t="s">
        <v>0</v>
      </c>
      <c r="C157" s="8" t="s">
        <v>20</v>
      </c>
      <c r="D157" s="8" t="s">
        <v>2</v>
      </c>
      <c r="E157" s="8" t="s">
        <v>21</v>
      </c>
      <c r="F157" s="8" t="s">
        <v>6</v>
      </c>
      <c r="G157" s="8" t="s">
        <v>169</v>
      </c>
      <c r="H157" s="8">
        <v>8680984322972</v>
      </c>
      <c r="I157" s="8" t="s">
        <v>170</v>
      </c>
      <c r="J157" s="8" t="s">
        <v>23</v>
      </c>
      <c r="K157" s="8" t="s">
        <v>171</v>
      </c>
      <c r="L157" s="8" t="s">
        <v>90</v>
      </c>
      <c r="M157" s="9">
        <v>3</v>
      </c>
      <c r="N157" s="10">
        <f t="shared" si="2"/>
        <v>79.95</v>
      </c>
      <c r="O157" s="11">
        <v>239.85</v>
      </c>
    </row>
    <row r="158" spans="2:15" ht="90" customHeight="1" x14ac:dyDescent="0.2">
      <c r="B158" s="8" t="s">
        <v>0</v>
      </c>
      <c r="C158" s="8" t="s">
        <v>20</v>
      </c>
      <c r="D158" s="8" t="s">
        <v>2</v>
      </c>
      <c r="E158" s="8" t="s">
        <v>21</v>
      </c>
      <c r="F158" s="8" t="s">
        <v>6</v>
      </c>
      <c r="G158" s="8" t="s">
        <v>169</v>
      </c>
      <c r="H158" s="8">
        <v>8680984322910</v>
      </c>
      <c r="I158" s="8" t="s">
        <v>170</v>
      </c>
      <c r="J158" s="8" t="s">
        <v>23</v>
      </c>
      <c r="K158" s="8" t="s">
        <v>171</v>
      </c>
      <c r="L158" s="8" t="s">
        <v>49</v>
      </c>
      <c r="M158" s="9">
        <v>2</v>
      </c>
      <c r="N158" s="10">
        <f t="shared" si="2"/>
        <v>79.95</v>
      </c>
      <c r="O158" s="11">
        <v>159.9</v>
      </c>
    </row>
    <row r="159" spans="2:15" ht="90" customHeight="1" x14ac:dyDescent="0.2">
      <c r="B159" s="8" t="s">
        <v>0</v>
      </c>
      <c r="C159" s="8" t="s">
        <v>20</v>
      </c>
      <c r="D159" s="8" t="s">
        <v>2</v>
      </c>
      <c r="E159" s="8" t="s">
        <v>21</v>
      </c>
      <c r="F159" s="8" t="s">
        <v>6</v>
      </c>
      <c r="G159" s="8" t="s">
        <v>169</v>
      </c>
      <c r="H159" s="8">
        <v>8680984322828</v>
      </c>
      <c r="I159" s="8" t="s">
        <v>170</v>
      </c>
      <c r="J159" s="8" t="s">
        <v>23</v>
      </c>
      <c r="K159" s="8" t="s">
        <v>171</v>
      </c>
      <c r="L159" s="8" t="s">
        <v>19</v>
      </c>
      <c r="M159" s="9">
        <v>7</v>
      </c>
      <c r="N159" s="10">
        <f t="shared" si="2"/>
        <v>79.95</v>
      </c>
      <c r="O159" s="11">
        <v>559.65</v>
      </c>
    </row>
    <row r="160" spans="2:15" ht="90" customHeight="1" x14ac:dyDescent="0.2">
      <c r="B160" s="8" t="s">
        <v>0</v>
      </c>
      <c r="C160" s="8" t="s">
        <v>20</v>
      </c>
      <c r="D160" s="8" t="s">
        <v>2</v>
      </c>
      <c r="E160" s="8" t="s">
        <v>21</v>
      </c>
      <c r="F160" s="8" t="s">
        <v>6</v>
      </c>
      <c r="G160" s="8" t="s">
        <v>169</v>
      </c>
      <c r="H160" s="8">
        <v>8680984322835</v>
      </c>
      <c r="I160" s="8" t="s">
        <v>170</v>
      </c>
      <c r="J160" s="8" t="s">
        <v>23</v>
      </c>
      <c r="K160" s="8" t="s">
        <v>171</v>
      </c>
      <c r="L160" s="8" t="s">
        <v>99</v>
      </c>
      <c r="M160" s="9">
        <v>5</v>
      </c>
      <c r="N160" s="10">
        <f t="shared" si="2"/>
        <v>79.95</v>
      </c>
      <c r="O160" s="11">
        <v>399.75</v>
      </c>
    </row>
    <row r="161" spans="2:15" ht="90" customHeight="1" x14ac:dyDescent="0.2">
      <c r="B161" s="8" t="s">
        <v>0</v>
      </c>
      <c r="C161" s="8" t="s">
        <v>20</v>
      </c>
      <c r="D161" s="8" t="s">
        <v>2</v>
      </c>
      <c r="E161" s="8" t="s">
        <v>21</v>
      </c>
      <c r="F161" s="8" t="s">
        <v>6</v>
      </c>
      <c r="G161" s="8" t="s">
        <v>31</v>
      </c>
      <c r="H161" s="8">
        <v>8681634560577</v>
      </c>
      <c r="I161" s="8" t="s">
        <v>106</v>
      </c>
      <c r="J161" s="8" t="s">
        <v>17</v>
      </c>
      <c r="K161" s="8" t="s">
        <v>107</v>
      </c>
      <c r="L161" s="8" t="s">
        <v>108</v>
      </c>
      <c r="M161" s="9">
        <v>16</v>
      </c>
      <c r="N161" s="10">
        <f t="shared" si="2"/>
        <v>79.95</v>
      </c>
      <c r="O161" s="11">
        <v>1279.2</v>
      </c>
    </row>
    <row r="162" spans="2:15" ht="90" customHeight="1" x14ac:dyDescent="0.2">
      <c r="B162" s="8" t="s">
        <v>0</v>
      </c>
      <c r="C162" s="8" t="s">
        <v>20</v>
      </c>
      <c r="D162" s="8" t="s">
        <v>2</v>
      </c>
      <c r="E162" s="8" t="s">
        <v>21</v>
      </c>
      <c r="F162" s="8" t="s">
        <v>6</v>
      </c>
      <c r="G162" s="8" t="s">
        <v>31</v>
      </c>
      <c r="H162" s="8">
        <v>8681634560522</v>
      </c>
      <c r="I162" s="8" t="s">
        <v>106</v>
      </c>
      <c r="J162" s="8" t="s">
        <v>17</v>
      </c>
      <c r="K162" s="8" t="s">
        <v>107</v>
      </c>
      <c r="L162" s="8" t="s">
        <v>100</v>
      </c>
      <c r="M162" s="9">
        <v>4</v>
      </c>
      <c r="N162" s="10">
        <f t="shared" si="2"/>
        <v>79.95</v>
      </c>
      <c r="O162" s="11">
        <v>319.8</v>
      </c>
    </row>
    <row r="163" spans="2:15" ht="90" customHeight="1" x14ac:dyDescent="0.2">
      <c r="B163" s="8" t="s">
        <v>0</v>
      </c>
      <c r="C163" s="8" t="s">
        <v>20</v>
      </c>
      <c r="D163" s="8" t="s">
        <v>2</v>
      </c>
      <c r="E163" s="8" t="s">
        <v>21</v>
      </c>
      <c r="F163" s="8" t="s">
        <v>6</v>
      </c>
      <c r="G163" s="8" t="s">
        <v>31</v>
      </c>
      <c r="H163" s="8">
        <v>8681634560423</v>
      </c>
      <c r="I163" s="8" t="s">
        <v>106</v>
      </c>
      <c r="J163" s="8" t="s">
        <v>17</v>
      </c>
      <c r="K163" s="8" t="s">
        <v>107</v>
      </c>
      <c r="L163" s="8" t="s">
        <v>39</v>
      </c>
      <c r="M163" s="9">
        <v>1</v>
      </c>
      <c r="N163" s="10">
        <f t="shared" si="2"/>
        <v>79.95</v>
      </c>
      <c r="O163" s="11">
        <v>79.95</v>
      </c>
    </row>
    <row r="164" spans="2:15" ht="90" customHeight="1" x14ac:dyDescent="0.2">
      <c r="B164" s="8" t="s">
        <v>0</v>
      </c>
      <c r="C164" s="8" t="s">
        <v>20</v>
      </c>
      <c r="D164" s="8" t="s">
        <v>2</v>
      </c>
      <c r="E164" s="8" t="s">
        <v>21</v>
      </c>
      <c r="F164" s="8" t="s">
        <v>6</v>
      </c>
      <c r="G164" s="8" t="s">
        <v>31</v>
      </c>
      <c r="H164" s="8">
        <v>8681634560676</v>
      </c>
      <c r="I164" s="8" t="s">
        <v>106</v>
      </c>
      <c r="J164" s="8" t="s">
        <v>17</v>
      </c>
      <c r="K164" s="8" t="s">
        <v>107</v>
      </c>
      <c r="L164" s="8" t="s">
        <v>177</v>
      </c>
      <c r="M164" s="9">
        <v>12</v>
      </c>
      <c r="N164" s="10">
        <f t="shared" si="2"/>
        <v>79.95</v>
      </c>
      <c r="O164" s="11">
        <v>959.4</v>
      </c>
    </row>
    <row r="165" spans="2:15" ht="90" customHeight="1" x14ac:dyDescent="0.2">
      <c r="B165" s="8" t="s">
        <v>0</v>
      </c>
      <c r="C165" s="8" t="s">
        <v>20</v>
      </c>
      <c r="D165" s="8" t="s">
        <v>2</v>
      </c>
      <c r="E165" s="8" t="s">
        <v>21</v>
      </c>
      <c r="F165" s="8" t="s">
        <v>6</v>
      </c>
      <c r="G165" s="8" t="s">
        <v>31</v>
      </c>
      <c r="H165" s="8">
        <v>8681634560478</v>
      </c>
      <c r="I165" s="8" t="s">
        <v>106</v>
      </c>
      <c r="J165" s="8" t="s">
        <v>17</v>
      </c>
      <c r="K165" s="8" t="s">
        <v>107</v>
      </c>
      <c r="L165" s="8" t="s">
        <v>74</v>
      </c>
      <c r="M165" s="9">
        <v>4</v>
      </c>
      <c r="N165" s="10">
        <f t="shared" si="2"/>
        <v>79.95</v>
      </c>
      <c r="O165" s="11">
        <v>319.8</v>
      </c>
    </row>
    <row r="166" spans="2:15" ht="90" customHeight="1" x14ac:dyDescent="0.2">
      <c r="B166" s="8" t="s">
        <v>0</v>
      </c>
      <c r="C166" s="8" t="s">
        <v>20</v>
      </c>
      <c r="D166" s="8" t="s">
        <v>2</v>
      </c>
      <c r="E166" s="8" t="s">
        <v>21</v>
      </c>
      <c r="F166" s="8" t="s">
        <v>6</v>
      </c>
      <c r="G166" s="8" t="s">
        <v>31</v>
      </c>
      <c r="H166" s="8">
        <v>8681634560485</v>
      </c>
      <c r="I166" s="8" t="s">
        <v>106</v>
      </c>
      <c r="J166" s="8" t="s">
        <v>17</v>
      </c>
      <c r="K166" s="8" t="s">
        <v>107</v>
      </c>
      <c r="L166" s="8" t="s">
        <v>43</v>
      </c>
      <c r="M166" s="9">
        <v>15</v>
      </c>
      <c r="N166" s="10">
        <f t="shared" si="2"/>
        <v>79.95</v>
      </c>
      <c r="O166" s="11">
        <v>1199.25</v>
      </c>
    </row>
    <row r="167" spans="2:15" ht="90" customHeight="1" x14ac:dyDescent="0.2">
      <c r="B167" s="8" t="s">
        <v>0</v>
      </c>
      <c r="C167" s="8" t="s">
        <v>20</v>
      </c>
      <c r="D167" s="8" t="s">
        <v>2</v>
      </c>
      <c r="E167" s="8" t="s">
        <v>21</v>
      </c>
      <c r="F167" s="8" t="s">
        <v>6</v>
      </c>
      <c r="G167" s="8" t="s">
        <v>31</v>
      </c>
      <c r="H167" s="8">
        <v>8681372528426</v>
      </c>
      <c r="I167" s="8" t="s">
        <v>32</v>
      </c>
      <c r="J167" s="8" t="s">
        <v>27</v>
      </c>
      <c r="K167" s="8" t="s">
        <v>33</v>
      </c>
      <c r="L167" s="8" t="s">
        <v>34</v>
      </c>
      <c r="M167" s="9">
        <v>24</v>
      </c>
      <c r="N167" s="10">
        <f t="shared" si="2"/>
        <v>79.95</v>
      </c>
      <c r="O167" s="11">
        <v>1918.8</v>
      </c>
    </row>
    <row r="168" spans="2:15" ht="90" customHeight="1" x14ac:dyDescent="0.2">
      <c r="B168" s="8" t="s">
        <v>0</v>
      </c>
      <c r="C168" s="8" t="s">
        <v>20</v>
      </c>
      <c r="D168" s="8" t="s">
        <v>2</v>
      </c>
      <c r="E168" s="8" t="s">
        <v>21</v>
      </c>
      <c r="F168" s="8" t="s">
        <v>6</v>
      </c>
      <c r="G168" s="8" t="s">
        <v>31</v>
      </c>
      <c r="H168" s="8">
        <v>8681372528457</v>
      </c>
      <c r="I168" s="8" t="s">
        <v>32</v>
      </c>
      <c r="J168" s="8" t="s">
        <v>27</v>
      </c>
      <c r="K168" s="8" t="s">
        <v>33</v>
      </c>
      <c r="L168" s="8" t="s">
        <v>49</v>
      </c>
      <c r="M168" s="9">
        <v>6</v>
      </c>
      <c r="N168" s="10">
        <f t="shared" si="2"/>
        <v>79.95</v>
      </c>
      <c r="O168" s="11">
        <v>479.7</v>
      </c>
    </row>
    <row r="169" spans="2:15" ht="90" customHeight="1" x14ac:dyDescent="0.2">
      <c r="B169" s="8" t="s">
        <v>0</v>
      </c>
      <c r="C169" s="8" t="s">
        <v>20</v>
      </c>
      <c r="D169" s="8" t="s">
        <v>2</v>
      </c>
      <c r="E169" s="8" t="s">
        <v>21</v>
      </c>
      <c r="F169" s="8" t="s">
        <v>6</v>
      </c>
      <c r="G169" s="8" t="s">
        <v>31</v>
      </c>
      <c r="H169" s="8">
        <v>8681372528372</v>
      </c>
      <c r="I169" s="8" t="s">
        <v>32</v>
      </c>
      <c r="J169" s="8" t="s">
        <v>27</v>
      </c>
      <c r="K169" s="8" t="s">
        <v>33</v>
      </c>
      <c r="L169" s="8" t="s">
        <v>39</v>
      </c>
      <c r="M169" s="9">
        <v>18</v>
      </c>
      <c r="N169" s="10">
        <f t="shared" si="2"/>
        <v>79.949999999999989</v>
      </c>
      <c r="O169" s="11">
        <v>1439.1</v>
      </c>
    </row>
    <row r="170" spans="2:15" ht="90" customHeight="1" x14ac:dyDescent="0.2">
      <c r="B170" s="8" t="s">
        <v>0</v>
      </c>
      <c r="C170" s="8" t="s">
        <v>20</v>
      </c>
      <c r="D170" s="8" t="s">
        <v>2</v>
      </c>
      <c r="E170" s="8" t="s">
        <v>21</v>
      </c>
      <c r="F170" s="8" t="s">
        <v>6</v>
      </c>
      <c r="G170" s="8" t="s">
        <v>31</v>
      </c>
      <c r="H170" s="8">
        <v>8681372528389</v>
      </c>
      <c r="I170" s="8" t="s">
        <v>32</v>
      </c>
      <c r="J170" s="8" t="s">
        <v>27</v>
      </c>
      <c r="K170" s="8" t="s">
        <v>33</v>
      </c>
      <c r="L170" s="8" t="s">
        <v>19</v>
      </c>
      <c r="M170" s="9">
        <v>16</v>
      </c>
      <c r="N170" s="10">
        <f t="shared" si="2"/>
        <v>79.95</v>
      </c>
      <c r="O170" s="11">
        <v>1279.2</v>
      </c>
    </row>
    <row r="171" spans="2:15" ht="90" customHeight="1" x14ac:dyDescent="0.2">
      <c r="B171" s="8" t="s">
        <v>0</v>
      </c>
      <c r="C171" s="8" t="s">
        <v>20</v>
      </c>
      <c r="D171" s="8" t="s">
        <v>2</v>
      </c>
      <c r="E171" s="8" t="s">
        <v>21</v>
      </c>
      <c r="F171" s="8" t="s">
        <v>6</v>
      </c>
      <c r="G171" s="8" t="s">
        <v>31</v>
      </c>
      <c r="H171" s="8">
        <v>8681372528419</v>
      </c>
      <c r="I171" s="8" t="s">
        <v>32</v>
      </c>
      <c r="J171" s="8" t="s">
        <v>27</v>
      </c>
      <c r="K171" s="8" t="s">
        <v>33</v>
      </c>
      <c r="L171" s="8" t="s">
        <v>43</v>
      </c>
      <c r="M171" s="9">
        <v>9</v>
      </c>
      <c r="N171" s="10">
        <f t="shared" si="2"/>
        <v>79.949999999999989</v>
      </c>
      <c r="O171" s="11">
        <v>719.55</v>
      </c>
    </row>
    <row r="172" spans="2:15" ht="90" customHeight="1" x14ac:dyDescent="0.2">
      <c r="B172" s="8" t="s">
        <v>0</v>
      </c>
      <c r="C172" s="8" t="s">
        <v>20</v>
      </c>
      <c r="D172" s="8" t="s">
        <v>2</v>
      </c>
      <c r="E172" s="8" t="s">
        <v>21</v>
      </c>
      <c r="F172" s="8" t="s">
        <v>6</v>
      </c>
      <c r="G172" s="8" t="s">
        <v>31</v>
      </c>
      <c r="H172" s="8">
        <v>8681372528440</v>
      </c>
      <c r="I172" s="8" t="s">
        <v>32</v>
      </c>
      <c r="J172" s="8" t="s">
        <v>27</v>
      </c>
      <c r="K172" s="8" t="s">
        <v>33</v>
      </c>
      <c r="L172" s="8" t="s">
        <v>98</v>
      </c>
      <c r="M172" s="9">
        <v>20</v>
      </c>
      <c r="N172" s="10">
        <f t="shared" si="2"/>
        <v>79.95</v>
      </c>
      <c r="O172" s="11">
        <v>1599</v>
      </c>
    </row>
    <row r="173" spans="2:15" ht="90" customHeight="1" x14ac:dyDescent="0.2">
      <c r="B173" s="8" t="s">
        <v>0</v>
      </c>
      <c r="C173" s="8" t="s">
        <v>20</v>
      </c>
      <c r="D173" s="8" t="s">
        <v>2</v>
      </c>
      <c r="E173" s="8" t="s">
        <v>21</v>
      </c>
      <c r="F173" s="8" t="s">
        <v>6</v>
      </c>
      <c r="G173" s="8" t="s">
        <v>31</v>
      </c>
      <c r="H173" s="8">
        <v>8681372528402</v>
      </c>
      <c r="I173" s="8" t="s">
        <v>32</v>
      </c>
      <c r="J173" s="8" t="s">
        <v>27</v>
      </c>
      <c r="K173" s="8" t="s">
        <v>33</v>
      </c>
      <c r="L173" s="8" t="s">
        <v>74</v>
      </c>
      <c r="M173" s="9">
        <v>4</v>
      </c>
      <c r="N173" s="10">
        <f t="shared" si="2"/>
        <v>79.95</v>
      </c>
      <c r="O173" s="11">
        <v>319.8</v>
      </c>
    </row>
    <row r="174" spans="2:15" ht="90" customHeight="1" x14ac:dyDescent="0.2">
      <c r="B174" s="8" t="s">
        <v>0</v>
      </c>
      <c r="C174" s="8" t="s">
        <v>44</v>
      </c>
      <c r="D174" s="8" t="s">
        <v>2</v>
      </c>
      <c r="E174" s="8" t="s">
        <v>21</v>
      </c>
      <c r="F174" s="8" t="s">
        <v>6</v>
      </c>
      <c r="G174" s="8" t="s">
        <v>40</v>
      </c>
      <c r="H174" s="8">
        <v>8682067198450</v>
      </c>
      <c r="I174" s="8" t="s">
        <v>41</v>
      </c>
      <c r="J174" s="8" t="s">
        <v>17</v>
      </c>
      <c r="K174" s="8" t="s">
        <v>42</v>
      </c>
      <c r="L174" s="8" t="s">
        <v>43</v>
      </c>
      <c r="M174" s="9">
        <v>4</v>
      </c>
      <c r="N174" s="10">
        <f t="shared" si="2"/>
        <v>69.95</v>
      </c>
      <c r="O174" s="11">
        <v>279.8</v>
      </c>
    </row>
    <row r="175" spans="2:15" ht="90" customHeight="1" x14ac:dyDescent="0.2">
      <c r="B175" s="8" t="s">
        <v>0</v>
      </c>
      <c r="C175" s="8" t="s">
        <v>44</v>
      </c>
      <c r="D175" s="8" t="s">
        <v>2</v>
      </c>
      <c r="E175" s="8" t="s">
        <v>21</v>
      </c>
      <c r="F175" s="8" t="s">
        <v>6</v>
      </c>
      <c r="G175" s="8" t="s">
        <v>40</v>
      </c>
      <c r="H175" s="8">
        <v>8682067198528</v>
      </c>
      <c r="I175" s="8" t="s">
        <v>41</v>
      </c>
      <c r="J175" s="8" t="s">
        <v>17</v>
      </c>
      <c r="K175" s="8" t="s">
        <v>42</v>
      </c>
      <c r="L175" s="8" t="s">
        <v>101</v>
      </c>
      <c r="M175" s="9">
        <v>6</v>
      </c>
      <c r="N175" s="10">
        <f t="shared" si="2"/>
        <v>69.95</v>
      </c>
      <c r="O175" s="11">
        <v>419.7</v>
      </c>
    </row>
    <row r="176" spans="2:15" ht="90" customHeight="1" x14ac:dyDescent="0.2">
      <c r="B176" s="8" t="s">
        <v>0</v>
      </c>
      <c r="C176" s="8" t="s">
        <v>44</v>
      </c>
      <c r="D176" s="8" t="s">
        <v>2</v>
      </c>
      <c r="E176" s="8" t="s">
        <v>21</v>
      </c>
      <c r="F176" s="8" t="s">
        <v>6</v>
      </c>
      <c r="G176" s="8" t="s">
        <v>40</v>
      </c>
      <c r="H176" s="8">
        <v>8682067198474</v>
      </c>
      <c r="I176" s="8" t="s">
        <v>41</v>
      </c>
      <c r="J176" s="8" t="s">
        <v>17</v>
      </c>
      <c r="K176" s="8" t="s">
        <v>42</v>
      </c>
      <c r="L176" s="8" t="s">
        <v>100</v>
      </c>
      <c r="M176" s="9">
        <v>2</v>
      </c>
      <c r="N176" s="10">
        <f t="shared" si="2"/>
        <v>69.95</v>
      </c>
      <c r="O176" s="11">
        <v>139.9</v>
      </c>
    </row>
    <row r="177" spans="2:15" ht="90" customHeight="1" x14ac:dyDescent="0.2">
      <c r="B177" s="8" t="s">
        <v>0</v>
      </c>
      <c r="C177" s="8" t="s">
        <v>44</v>
      </c>
      <c r="D177" s="8" t="s">
        <v>2</v>
      </c>
      <c r="E177" s="8" t="s">
        <v>21</v>
      </c>
      <c r="F177" s="8" t="s">
        <v>6</v>
      </c>
      <c r="G177" s="8" t="s">
        <v>40</v>
      </c>
      <c r="H177" s="8">
        <v>8682067198443</v>
      </c>
      <c r="I177" s="8" t="s">
        <v>41</v>
      </c>
      <c r="J177" s="8" t="s">
        <v>17</v>
      </c>
      <c r="K177" s="8" t="s">
        <v>42</v>
      </c>
      <c r="L177" s="8" t="s">
        <v>74</v>
      </c>
      <c r="M177" s="9">
        <v>5</v>
      </c>
      <c r="N177" s="10">
        <f t="shared" si="2"/>
        <v>69.95</v>
      </c>
      <c r="O177" s="11">
        <v>349.75</v>
      </c>
    </row>
    <row r="178" spans="2:15" ht="90" customHeight="1" x14ac:dyDescent="0.2">
      <c r="B178" s="8" t="s">
        <v>0</v>
      </c>
      <c r="C178" s="8" t="s">
        <v>44</v>
      </c>
      <c r="D178" s="8" t="s">
        <v>2</v>
      </c>
      <c r="E178" s="8" t="s">
        <v>21</v>
      </c>
      <c r="F178" s="8" t="s">
        <v>6</v>
      </c>
      <c r="G178" s="8" t="s">
        <v>40</v>
      </c>
      <c r="H178" s="8">
        <v>8682067198481</v>
      </c>
      <c r="I178" s="8" t="s">
        <v>41</v>
      </c>
      <c r="J178" s="8" t="s">
        <v>17</v>
      </c>
      <c r="K178" s="8" t="s">
        <v>42</v>
      </c>
      <c r="L178" s="8" t="s">
        <v>98</v>
      </c>
      <c r="M178" s="9">
        <v>2</v>
      </c>
      <c r="N178" s="10">
        <f t="shared" si="2"/>
        <v>69.95</v>
      </c>
      <c r="O178" s="11">
        <v>139.9</v>
      </c>
    </row>
    <row r="179" spans="2:15" ht="90" customHeight="1" x14ac:dyDescent="0.2">
      <c r="B179" s="8" t="s">
        <v>0</v>
      </c>
      <c r="C179" s="8" t="s">
        <v>44</v>
      </c>
      <c r="D179" s="8" t="s">
        <v>2</v>
      </c>
      <c r="E179" s="8" t="s">
        <v>21</v>
      </c>
      <c r="F179" s="8" t="s">
        <v>6</v>
      </c>
      <c r="G179" s="8" t="s">
        <v>40</v>
      </c>
      <c r="H179" s="8">
        <v>8682067198412</v>
      </c>
      <c r="I179" s="8" t="s">
        <v>41</v>
      </c>
      <c r="J179" s="8" t="s">
        <v>17</v>
      </c>
      <c r="K179" s="8" t="s">
        <v>42</v>
      </c>
      <c r="L179" s="8" t="s">
        <v>39</v>
      </c>
      <c r="M179" s="9">
        <v>6</v>
      </c>
      <c r="N179" s="10">
        <f t="shared" si="2"/>
        <v>69.95</v>
      </c>
      <c r="O179" s="11">
        <v>419.7</v>
      </c>
    </row>
    <row r="180" spans="2:15" ht="90" customHeight="1" x14ac:dyDescent="0.2">
      <c r="B180" s="8" t="s">
        <v>0</v>
      </c>
      <c r="C180" s="8" t="s">
        <v>44</v>
      </c>
      <c r="D180" s="8" t="s">
        <v>2</v>
      </c>
      <c r="E180" s="8" t="s">
        <v>21</v>
      </c>
      <c r="F180" s="8" t="s">
        <v>6</v>
      </c>
      <c r="G180" s="8" t="s">
        <v>40</v>
      </c>
      <c r="H180" s="8">
        <v>8681858705532</v>
      </c>
      <c r="I180" s="8" t="s">
        <v>138</v>
      </c>
      <c r="J180" s="8" t="s">
        <v>17</v>
      </c>
      <c r="K180" s="8" t="s">
        <v>139</v>
      </c>
      <c r="L180" s="8" t="s">
        <v>43</v>
      </c>
      <c r="M180" s="9">
        <v>5</v>
      </c>
      <c r="N180" s="10">
        <f t="shared" si="2"/>
        <v>79.95</v>
      </c>
      <c r="O180" s="11">
        <v>399.75</v>
      </c>
    </row>
    <row r="181" spans="2:15" ht="90" customHeight="1" x14ac:dyDescent="0.2">
      <c r="B181" s="8" t="s">
        <v>0</v>
      </c>
      <c r="C181" s="8" t="s">
        <v>44</v>
      </c>
      <c r="D181" s="8" t="s">
        <v>2</v>
      </c>
      <c r="E181" s="8" t="s">
        <v>21</v>
      </c>
      <c r="F181" s="8" t="s">
        <v>6</v>
      </c>
      <c r="G181" s="8" t="s">
        <v>40</v>
      </c>
      <c r="H181" s="8">
        <v>8681858705525</v>
      </c>
      <c r="I181" s="8" t="s">
        <v>138</v>
      </c>
      <c r="J181" s="8" t="s">
        <v>17</v>
      </c>
      <c r="K181" s="8" t="s">
        <v>139</v>
      </c>
      <c r="L181" s="8" t="s">
        <v>74</v>
      </c>
      <c r="M181" s="9">
        <v>1</v>
      </c>
      <c r="N181" s="10">
        <f t="shared" si="2"/>
        <v>79.95</v>
      </c>
      <c r="O181" s="11">
        <v>79.95</v>
      </c>
    </row>
    <row r="182" spans="2:15" ht="90" customHeight="1" x14ac:dyDescent="0.2">
      <c r="B182" s="8" t="s">
        <v>0</v>
      </c>
      <c r="C182" s="8" t="s">
        <v>44</v>
      </c>
      <c r="D182" s="8" t="s">
        <v>2</v>
      </c>
      <c r="E182" s="8" t="s">
        <v>21</v>
      </c>
      <c r="F182" s="8" t="s">
        <v>6</v>
      </c>
      <c r="G182" s="8" t="s">
        <v>40</v>
      </c>
      <c r="H182" s="8">
        <v>8681858705600</v>
      </c>
      <c r="I182" s="8" t="s">
        <v>138</v>
      </c>
      <c r="J182" s="8" t="s">
        <v>17</v>
      </c>
      <c r="K182" s="8" t="s">
        <v>139</v>
      </c>
      <c r="L182" s="8" t="s">
        <v>101</v>
      </c>
      <c r="M182" s="9">
        <v>5</v>
      </c>
      <c r="N182" s="10">
        <f t="shared" si="2"/>
        <v>79.95</v>
      </c>
      <c r="O182" s="11">
        <v>399.75</v>
      </c>
    </row>
    <row r="183" spans="2:15" ht="90" customHeight="1" x14ac:dyDescent="0.2">
      <c r="B183" s="8" t="s">
        <v>0</v>
      </c>
      <c r="C183" s="8" t="s">
        <v>44</v>
      </c>
      <c r="D183" s="8" t="s">
        <v>2</v>
      </c>
      <c r="E183" s="8" t="s">
        <v>21</v>
      </c>
      <c r="F183" s="8" t="s">
        <v>6</v>
      </c>
      <c r="G183" s="8" t="s">
        <v>40</v>
      </c>
      <c r="H183" s="8">
        <v>8681858705563</v>
      </c>
      <c r="I183" s="8" t="s">
        <v>138</v>
      </c>
      <c r="J183" s="8" t="s">
        <v>17</v>
      </c>
      <c r="K183" s="8" t="s">
        <v>139</v>
      </c>
      <c r="L183" s="8" t="s">
        <v>98</v>
      </c>
      <c r="M183" s="9">
        <v>3</v>
      </c>
      <c r="N183" s="10">
        <f t="shared" si="2"/>
        <v>79.95</v>
      </c>
      <c r="O183" s="11">
        <v>239.85</v>
      </c>
    </row>
    <row r="184" spans="2:15" ht="90" customHeight="1" x14ac:dyDescent="0.2">
      <c r="B184" s="8" t="s">
        <v>0</v>
      </c>
      <c r="C184" s="8" t="s">
        <v>20</v>
      </c>
      <c r="D184" s="8" t="s">
        <v>2</v>
      </c>
      <c r="E184" s="8" t="s">
        <v>21</v>
      </c>
      <c r="F184" s="8" t="s">
        <v>6</v>
      </c>
      <c r="G184" s="8" t="s">
        <v>188</v>
      </c>
      <c r="H184" s="8">
        <v>8682067474073</v>
      </c>
      <c r="I184" s="8" t="s">
        <v>189</v>
      </c>
      <c r="J184" s="8" t="s">
        <v>37</v>
      </c>
      <c r="K184" s="8" t="s">
        <v>190</v>
      </c>
      <c r="L184" s="8" t="s">
        <v>191</v>
      </c>
      <c r="M184" s="9">
        <v>25</v>
      </c>
      <c r="N184" s="10">
        <f t="shared" si="2"/>
        <v>69.95</v>
      </c>
      <c r="O184" s="11">
        <v>1748.75</v>
      </c>
    </row>
    <row r="185" spans="2:15" ht="90" customHeight="1" x14ac:dyDescent="0.2">
      <c r="B185" s="8" t="s">
        <v>0</v>
      </c>
      <c r="C185" s="8" t="s">
        <v>20</v>
      </c>
      <c r="D185" s="8" t="s">
        <v>2</v>
      </c>
      <c r="E185" s="8" t="s">
        <v>21</v>
      </c>
      <c r="F185" s="8" t="s">
        <v>6</v>
      </c>
      <c r="G185" s="8" t="s">
        <v>188</v>
      </c>
      <c r="H185" s="8">
        <v>8682067474066</v>
      </c>
      <c r="I185" s="8" t="s">
        <v>189</v>
      </c>
      <c r="J185" s="8" t="s">
        <v>37</v>
      </c>
      <c r="K185" s="8" t="s">
        <v>190</v>
      </c>
      <c r="L185" s="8" t="s">
        <v>182</v>
      </c>
      <c r="M185" s="9">
        <v>28</v>
      </c>
      <c r="N185" s="10">
        <f t="shared" si="2"/>
        <v>69.95</v>
      </c>
      <c r="O185" s="11">
        <v>1958.6</v>
      </c>
    </row>
    <row r="186" spans="2:15" ht="90" customHeight="1" x14ac:dyDescent="0.2">
      <c r="B186" s="8" t="s">
        <v>0</v>
      </c>
      <c r="C186" s="8" t="s">
        <v>20</v>
      </c>
      <c r="D186" s="8" t="s">
        <v>2</v>
      </c>
      <c r="E186" s="8" t="s">
        <v>21</v>
      </c>
      <c r="F186" s="8" t="s">
        <v>6</v>
      </c>
      <c r="G186" s="8" t="s">
        <v>188</v>
      </c>
      <c r="H186" s="8">
        <v>8682067474097</v>
      </c>
      <c r="I186" s="8" t="s">
        <v>189</v>
      </c>
      <c r="J186" s="8" t="s">
        <v>37</v>
      </c>
      <c r="K186" s="8" t="s">
        <v>190</v>
      </c>
      <c r="L186" s="8" t="s">
        <v>148</v>
      </c>
      <c r="M186" s="9">
        <v>1</v>
      </c>
      <c r="N186" s="10">
        <f t="shared" si="2"/>
        <v>69.95</v>
      </c>
      <c r="O186" s="11">
        <v>69.95</v>
      </c>
    </row>
    <row r="187" spans="2:15" ht="90" customHeight="1" x14ac:dyDescent="0.2">
      <c r="B187" s="8" t="s">
        <v>0</v>
      </c>
      <c r="C187" s="8" t="s">
        <v>20</v>
      </c>
      <c r="D187" s="8" t="s">
        <v>2</v>
      </c>
      <c r="E187" s="8" t="s">
        <v>21</v>
      </c>
      <c r="F187" s="8" t="s">
        <v>6</v>
      </c>
      <c r="G187" s="8" t="s">
        <v>188</v>
      </c>
      <c r="H187" s="8">
        <v>8682067474080</v>
      </c>
      <c r="I187" s="8" t="s">
        <v>189</v>
      </c>
      <c r="J187" s="8" t="s">
        <v>37</v>
      </c>
      <c r="K187" s="8" t="s">
        <v>190</v>
      </c>
      <c r="L187" s="8" t="s">
        <v>120</v>
      </c>
      <c r="M187" s="9">
        <v>35</v>
      </c>
      <c r="N187" s="10">
        <f t="shared" si="2"/>
        <v>69.95</v>
      </c>
      <c r="O187" s="11">
        <v>2448.25</v>
      </c>
    </row>
    <row r="188" spans="2:15" ht="90" customHeight="1" x14ac:dyDescent="0.2">
      <c r="B188" s="8" t="s">
        <v>0</v>
      </c>
      <c r="C188" s="8" t="s">
        <v>20</v>
      </c>
      <c r="D188" s="8" t="s">
        <v>2</v>
      </c>
      <c r="E188" s="8" t="s">
        <v>30</v>
      </c>
      <c r="F188" s="8" t="s">
        <v>6</v>
      </c>
      <c r="G188" s="8" t="s">
        <v>59</v>
      </c>
      <c r="H188" s="8">
        <v>8683343876017</v>
      </c>
      <c r="I188" s="8" t="s">
        <v>60</v>
      </c>
      <c r="J188" s="8" t="s">
        <v>17</v>
      </c>
      <c r="K188" s="8" t="s">
        <v>61</v>
      </c>
      <c r="L188" s="8" t="s">
        <v>62</v>
      </c>
      <c r="M188" s="9">
        <v>6</v>
      </c>
      <c r="N188" s="10">
        <f t="shared" si="2"/>
        <v>89.95</v>
      </c>
      <c r="O188" s="11">
        <v>539.70000000000005</v>
      </c>
    </row>
    <row r="189" spans="2:15" ht="90" customHeight="1" x14ac:dyDescent="0.2">
      <c r="B189" s="8" t="s">
        <v>0</v>
      </c>
      <c r="C189" s="8" t="s">
        <v>20</v>
      </c>
      <c r="D189" s="8" t="s">
        <v>2</v>
      </c>
      <c r="E189" s="8" t="s">
        <v>30</v>
      </c>
      <c r="F189" s="8" t="s">
        <v>6</v>
      </c>
      <c r="G189" s="8" t="s">
        <v>59</v>
      </c>
      <c r="H189" s="8">
        <v>8683343876154</v>
      </c>
      <c r="I189" s="8" t="s">
        <v>60</v>
      </c>
      <c r="J189" s="8" t="s">
        <v>17</v>
      </c>
      <c r="K189" s="8" t="s">
        <v>61</v>
      </c>
      <c r="L189" s="8" t="s">
        <v>63</v>
      </c>
      <c r="M189" s="9">
        <v>7</v>
      </c>
      <c r="N189" s="10">
        <f t="shared" si="2"/>
        <v>89.95</v>
      </c>
      <c r="O189" s="11">
        <v>629.65</v>
      </c>
    </row>
    <row r="190" spans="2:15" ht="90" customHeight="1" x14ac:dyDescent="0.2">
      <c r="B190" s="8" t="s">
        <v>0</v>
      </c>
      <c r="C190" s="8" t="s">
        <v>20</v>
      </c>
      <c r="D190" s="8" t="s">
        <v>2</v>
      </c>
      <c r="E190" s="8" t="s">
        <v>30</v>
      </c>
      <c r="F190" s="8" t="s">
        <v>6</v>
      </c>
      <c r="G190" s="8" t="s">
        <v>59</v>
      </c>
      <c r="H190" s="8">
        <v>8683343876239</v>
      </c>
      <c r="I190" s="8" t="s">
        <v>60</v>
      </c>
      <c r="J190" s="8" t="s">
        <v>17</v>
      </c>
      <c r="K190" s="8" t="s">
        <v>61</v>
      </c>
      <c r="L190" s="8" t="s">
        <v>90</v>
      </c>
      <c r="M190" s="9">
        <v>7</v>
      </c>
      <c r="N190" s="10">
        <f t="shared" si="2"/>
        <v>89.95</v>
      </c>
      <c r="O190" s="11">
        <v>629.65</v>
      </c>
    </row>
    <row r="191" spans="2:15" ht="90" customHeight="1" x14ac:dyDescent="0.2">
      <c r="B191" s="8" t="s">
        <v>0</v>
      </c>
      <c r="C191" s="8" t="s">
        <v>20</v>
      </c>
      <c r="D191" s="8" t="s">
        <v>2</v>
      </c>
      <c r="E191" s="8" t="s">
        <v>30</v>
      </c>
      <c r="F191" s="8" t="s">
        <v>6</v>
      </c>
      <c r="G191" s="8" t="s">
        <v>59</v>
      </c>
      <c r="H191" s="8">
        <v>8683343876383</v>
      </c>
      <c r="I191" s="8" t="s">
        <v>60</v>
      </c>
      <c r="J191" s="8" t="s">
        <v>17</v>
      </c>
      <c r="K191" s="8" t="s">
        <v>61</v>
      </c>
      <c r="L191" s="8" t="s">
        <v>91</v>
      </c>
      <c r="M191" s="9">
        <v>4</v>
      </c>
      <c r="N191" s="10">
        <f t="shared" si="2"/>
        <v>89.95</v>
      </c>
      <c r="O191" s="11">
        <v>359.8</v>
      </c>
    </row>
    <row r="192" spans="2:15" ht="90" customHeight="1" x14ac:dyDescent="0.2">
      <c r="B192" s="8" t="s">
        <v>0</v>
      </c>
      <c r="C192" s="8" t="s">
        <v>20</v>
      </c>
      <c r="D192" s="8" t="s">
        <v>2</v>
      </c>
      <c r="E192" s="8" t="s">
        <v>30</v>
      </c>
      <c r="F192" s="8" t="s">
        <v>6</v>
      </c>
      <c r="G192" s="8" t="s">
        <v>59</v>
      </c>
      <c r="H192" s="8">
        <v>8683343876291</v>
      </c>
      <c r="I192" s="8" t="s">
        <v>60</v>
      </c>
      <c r="J192" s="8" t="s">
        <v>17</v>
      </c>
      <c r="K192" s="8" t="s">
        <v>61</v>
      </c>
      <c r="L192" s="8" t="s">
        <v>89</v>
      </c>
      <c r="M192" s="9">
        <v>5</v>
      </c>
      <c r="N192" s="10">
        <f t="shared" si="2"/>
        <v>89.95</v>
      </c>
      <c r="O192" s="11">
        <v>449.75</v>
      </c>
    </row>
    <row r="193" spans="2:15" ht="90" customHeight="1" x14ac:dyDescent="0.2">
      <c r="B193" s="8" t="s">
        <v>0</v>
      </c>
      <c r="C193" s="8" t="s">
        <v>20</v>
      </c>
      <c r="D193" s="8" t="s">
        <v>2</v>
      </c>
      <c r="E193" s="8" t="s">
        <v>30</v>
      </c>
      <c r="F193" s="8" t="s">
        <v>6</v>
      </c>
      <c r="G193" s="8" t="s">
        <v>59</v>
      </c>
      <c r="H193" s="8">
        <v>8683343875829</v>
      </c>
      <c r="I193" s="8" t="s">
        <v>60</v>
      </c>
      <c r="J193" s="8" t="s">
        <v>17</v>
      </c>
      <c r="K193" s="8" t="s">
        <v>61</v>
      </c>
      <c r="L193" s="8" t="s">
        <v>58</v>
      </c>
      <c r="M193" s="9">
        <v>1</v>
      </c>
      <c r="N193" s="10">
        <f t="shared" si="2"/>
        <v>89.95</v>
      </c>
      <c r="O193" s="11">
        <v>89.95</v>
      </c>
    </row>
    <row r="194" spans="2:15" ht="90" customHeight="1" x14ac:dyDescent="0.2">
      <c r="B194" s="8" t="s">
        <v>0</v>
      </c>
      <c r="C194" s="8" t="s">
        <v>20</v>
      </c>
      <c r="D194" s="8" t="s">
        <v>2</v>
      </c>
      <c r="E194" s="8" t="s">
        <v>30</v>
      </c>
      <c r="F194" s="8" t="s">
        <v>6</v>
      </c>
      <c r="G194" s="8" t="s">
        <v>59</v>
      </c>
      <c r="H194" s="8">
        <v>8683343876178</v>
      </c>
      <c r="I194" s="8" t="s">
        <v>60</v>
      </c>
      <c r="J194" s="8" t="s">
        <v>17</v>
      </c>
      <c r="K194" s="8" t="s">
        <v>61</v>
      </c>
      <c r="L194" s="8" t="s">
        <v>53</v>
      </c>
      <c r="M194" s="9">
        <v>9</v>
      </c>
      <c r="N194" s="10">
        <f t="shared" si="2"/>
        <v>89.949999999999989</v>
      </c>
      <c r="O194" s="11">
        <v>809.55</v>
      </c>
    </row>
    <row r="195" spans="2:15" ht="90" customHeight="1" x14ac:dyDescent="0.2">
      <c r="B195" s="8" t="s">
        <v>0</v>
      </c>
      <c r="C195" s="8" t="s">
        <v>20</v>
      </c>
      <c r="D195" s="8" t="s">
        <v>2</v>
      </c>
      <c r="E195" s="8" t="s">
        <v>30</v>
      </c>
      <c r="F195" s="8" t="s">
        <v>6</v>
      </c>
      <c r="G195" s="8" t="s">
        <v>59</v>
      </c>
      <c r="H195" s="8">
        <v>8683343876048</v>
      </c>
      <c r="I195" s="8" t="s">
        <v>60</v>
      </c>
      <c r="J195" s="8" t="s">
        <v>17</v>
      </c>
      <c r="K195" s="8" t="s">
        <v>61</v>
      </c>
      <c r="L195" s="8" t="s">
        <v>34</v>
      </c>
      <c r="M195" s="9">
        <v>5</v>
      </c>
      <c r="N195" s="10">
        <f t="shared" ref="N195:N258" si="3">O195/M195</f>
        <v>89.95</v>
      </c>
      <c r="O195" s="11">
        <v>449.75</v>
      </c>
    </row>
    <row r="196" spans="2:15" ht="90" customHeight="1" x14ac:dyDescent="0.2">
      <c r="B196" s="8" t="s">
        <v>0</v>
      </c>
      <c r="C196" s="8" t="s">
        <v>20</v>
      </c>
      <c r="D196" s="8" t="s">
        <v>2</v>
      </c>
      <c r="E196" s="8" t="s">
        <v>30</v>
      </c>
      <c r="F196" s="8" t="s">
        <v>6</v>
      </c>
      <c r="G196" s="8" t="s">
        <v>59</v>
      </c>
      <c r="H196" s="8">
        <v>8683343876185</v>
      </c>
      <c r="I196" s="8" t="s">
        <v>60</v>
      </c>
      <c r="J196" s="8" t="s">
        <v>17</v>
      </c>
      <c r="K196" s="8" t="s">
        <v>61</v>
      </c>
      <c r="L196" s="8" t="s">
        <v>101</v>
      </c>
      <c r="M196" s="9">
        <v>8</v>
      </c>
      <c r="N196" s="10">
        <f t="shared" si="3"/>
        <v>89.95</v>
      </c>
      <c r="O196" s="11">
        <v>719.6</v>
      </c>
    </row>
    <row r="197" spans="2:15" ht="90" customHeight="1" x14ac:dyDescent="0.2">
      <c r="B197" s="8" t="s">
        <v>0</v>
      </c>
      <c r="C197" s="8" t="s">
        <v>20</v>
      </c>
      <c r="D197" s="8" t="s">
        <v>2</v>
      </c>
      <c r="E197" s="8" t="s">
        <v>30</v>
      </c>
      <c r="F197" s="8" t="s">
        <v>6</v>
      </c>
      <c r="G197" s="8" t="s">
        <v>59</v>
      </c>
      <c r="H197" s="8">
        <v>8683343875812</v>
      </c>
      <c r="I197" s="8" t="s">
        <v>60</v>
      </c>
      <c r="J197" s="8" t="s">
        <v>17</v>
      </c>
      <c r="K197" s="8" t="s">
        <v>61</v>
      </c>
      <c r="L197" s="8" t="s">
        <v>48</v>
      </c>
      <c r="M197" s="9">
        <v>2</v>
      </c>
      <c r="N197" s="10">
        <f t="shared" si="3"/>
        <v>89.95</v>
      </c>
      <c r="O197" s="11">
        <v>179.9</v>
      </c>
    </row>
    <row r="198" spans="2:15" ht="90" customHeight="1" x14ac:dyDescent="0.2">
      <c r="B198" s="8" t="s">
        <v>0</v>
      </c>
      <c r="C198" s="8" t="s">
        <v>20</v>
      </c>
      <c r="D198" s="8" t="s">
        <v>2</v>
      </c>
      <c r="E198" s="8" t="s">
        <v>30</v>
      </c>
      <c r="F198" s="8" t="s">
        <v>6</v>
      </c>
      <c r="G198" s="8" t="s">
        <v>59</v>
      </c>
      <c r="H198" s="8">
        <v>8683343875942</v>
      </c>
      <c r="I198" s="8" t="s">
        <v>60</v>
      </c>
      <c r="J198" s="8" t="s">
        <v>17</v>
      </c>
      <c r="K198" s="8" t="s">
        <v>61</v>
      </c>
      <c r="L198" s="8" t="s">
        <v>135</v>
      </c>
      <c r="M198" s="9">
        <v>8</v>
      </c>
      <c r="N198" s="10">
        <f t="shared" si="3"/>
        <v>89.95</v>
      </c>
      <c r="O198" s="11">
        <v>719.6</v>
      </c>
    </row>
    <row r="199" spans="2:15" ht="90" customHeight="1" x14ac:dyDescent="0.2">
      <c r="B199" s="8" t="s">
        <v>0</v>
      </c>
      <c r="C199" s="8" t="s">
        <v>20</v>
      </c>
      <c r="D199" s="8" t="s">
        <v>2</v>
      </c>
      <c r="E199" s="8" t="s">
        <v>30</v>
      </c>
      <c r="F199" s="8" t="s">
        <v>6</v>
      </c>
      <c r="G199" s="8" t="s">
        <v>59</v>
      </c>
      <c r="H199" s="8">
        <v>8683343876222</v>
      </c>
      <c r="I199" s="8" t="s">
        <v>60</v>
      </c>
      <c r="J199" s="8" t="s">
        <v>17</v>
      </c>
      <c r="K199" s="8" t="s">
        <v>61</v>
      </c>
      <c r="L199" s="8" t="s">
        <v>136</v>
      </c>
      <c r="M199" s="9">
        <v>4</v>
      </c>
      <c r="N199" s="10">
        <f t="shared" si="3"/>
        <v>89.95</v>
      </c>
      <c r="O199" s="11">
        <v>359.8</v>
      </c>
    </row>
    <row r="200" spans="2:15" ht="90" customHeight="1" x14ac:dyDescent="0.2">
      <c r="B200" s="8" t="s">
        <v>0</v>
      </c>
      <c r="C200" s="8" t="s">
        <v>20</v>
      </c>
      <c r="D200" s="8" t="s">
        <v>2</v>
      </c>
      <c r="E200" s="8" t="s">
        <v>30</v>
      </c>
      <c r="F200" s="8" t="s">
        <v>6</v>
      </c>
      <c r="G200" s="8" t="s">
        <v>59</v>
      </c>
      <c r="H200" s="8">
        <v>8683343876376</v>
      </c>
      <c r="I200" s="8" t="s">
        <v>60</v>
      </c>
      <c r="J200" s="8" t="s">
        <v>17</v>
      </c>
      <c r="K200" s="8" t="s">
        <v>61</v>
      </c>
      <c r="L200" s="8" t="s">
        <v>144</v>
      </c>
      <c r="M200" s="9">
        <v>4</v>
      </c>
      <c r="N200" s="10">
        <f t="shared" si="3"/>
        <v>89.95</v>
      </c>
      <c r="O200" s="11">
        <v>359.8</v>
      </c>
    </row>
    <row r="201" spans="2:15" ht="90" customHeight="1" x14ac:dyDescent="0.2">
      <c r="B201" s="8" t="s">
        <v>0</v>
      </c>
      <c r="C201" s="8" t="s">
        <v>20</v>
      </c>
      <c r="D201" s="8" t="s">
        <v>2</v>
      </c>
      <c r="E201" s="8" t="s">
        <v>30</v>
      </c>
      <c r="F201" s="8" t="s">
        <v>6</v>
      </c>
      <c r="G201" s="8" t="s">
        <v>59</v>
      </c>
      <c r="H201" s="8">
        <v>8683343876437</v>
      </c>
      <c r="I201" s="8" t="s">
        <v>60</v>
      </c>
      <c r="J201" s="8" t="s">
        <v>17</v>
      </c>
      <c r="K201" s="8" t="s">
        <v>61</v>
      </c>
      <c r="L201" s="8" t="s">
        <v>176</v>
      </c>
      <c r="M201" s="9">
        <v>2</v>
      </c>
      <c r="N201" s="10">
        <f t="shared" si="3"/>
        <v>89.95</v>
      </c>
      <c r="O201" s="11">
        <v>179.9</v>
      </c>
    </row>
    <row r="202" spans="2:15" ht="90" customHeight="1" x14ac:dyDescent="0.2">
      <c r="B202" s="8" t="s">
        <v>0</v>
      </c>
      <c r="C202" s="8" t="s">
        <v>20</v>
      </c>
      <c r="D202" s="8" t="s">
        <v>2</v>
      </c>
      <c r="E202" s="8" t="s">
        <v>30</v>
      </c>
      <c r="F202" s="8" t="s">
        <v>6</v>
      </c>
      <c r="G202" s="8" t="s">
        <v>59</v>
      </c>
      <c r="H202" s="8">
        <v>8683343875973</v>
      </c>
      <c r="I202" s="8" t="s">
        <v>60</v>
      </c>
      <c r="J202" s="8" t="s">
        <v>17</v>
      </c>
      <c r="K202" s="8" t="s">
        <v>61</v>
      </c>
      <c r="L202" s="8" t="s">
        <v>99</v>
      </c>
      <c r="M202" s="9">
        <v>4</v>
      </c>
      <c r="N202" s="10">
        <f t="shared" si="3"/>
        <v>89.95</v>
      </c>
      <c r="O202" s="11">
        <v>359.8</v>
      </c>
    </row>
    <row r="203" spans="2:15" ht="90" customHeight="1" x14ac:dyDescent="0.2">
      <c r="B203" s="8" t="s">
        <v>0</v>
      </c>
      <c r="C203" s="8" t="s">
        <v>20</v>
      </c>
      <c r="D203" s="8" t="s">
        <v>2</v>
      </c>
      <c r="E203" s="8" t="s">
        <v>30</v>
      </c>
      <c r="F203" s="8" t="s">
        <v>6</v>
      </c>
      <c r="G203" s="8" t="s">
        <v>59</v>
      </c>
      <c r="H203" s="8">
        <v>8683343876321</v>
      </c>
      <c r="I203" s="8" t="s">
        <v>60</v>
      </c>
      <c r="J203" s="8" t="s">
        <v>17</v>
      </c>
      <c r="K203" s="8" t="s">
        <v>61</v>
      </c>
      <c r="L203" s="8" t="s">
        <v>143</v>
      </c>
      <c r="M203" s="9">
        <v>6</v>
      </c>
      <c r="N203" s="10">
        <f t="shared" si="3"/>
        <v>89.95</v>
      </c>
      <c r="O203" s="11">
        <v>539.70000000000005</v>
      </c>
    </row>
    <row r="204" spans="2:15" ht="90" customHeight="1" x14ac:dyDescent="0.2">
      <c r="B204" s="8" t="s">
        <v>0</v>
      </c>
      <c r="C204" s="8" t="s">
        <v>20</v>
      </c>
      <c r="D204" s="8" t="s">
        <v>2</v>
      </c>
      <c r="E204" s="8" t="s">
        <v>30</v>
      </c>
      <c r="F204" s="8" t="s">
        <v>6</v>
      </c>
      <c r="G204" s="8" t="s">
        <v>59</v>
      </c>
      <c r="H204" s="8">
        <v>8683343875966</v>
      </c>
      <c r="I204" s="8" t="s">
        <v>60</v>
      </c>
      <c r="J204" s="8" t="s">
        <v>17</v>
      </c>
      <c r="K204" s="8" t="s">
        <v>61</v>
      </c>
      <c r="L204" s="8" t="s">
        <v>19</v>
      </c>
      <c r="M204" s="9">
        <v>8</v>
      </c>
      <c r="N204" s="10">
        <f t="shared" si="3"/>
        <v>89.95</v>
      </c>
      <c r="O204" s="11">
        <v>719.6</v>
      </c>
    </row>
    <row r="205" spans="2:15" ht="90" customHeight="1" x14ac:dyDescent="0.2">
      <c r="B205" s="8" t="s">
        <v>0</v>
      </c>
      <c r="C205" s="8" t="s">
        <v>20</v>
      </c>
      <c r="D205" s="8" t="s">
        <v>2</v>
      </c>
      <c r="E205" s="8" t="s">
        <v>30</v>
      </c>
      <c r="F205" s="8" t="s">
        <v>6</v>
      </c>
      <c r="G205" s="8" t="s">
        <v>59</v>
      </c>
      <c r="H205" s="8">
        <v>8683343876116</v>
      </c>
      <c r="I205" s="8" t="s">
        <v>60</v>
      </c>
      <c r="J205" s="8" t="s">
        <v>17</v>
      </c>
      <c r="K205" s="8" t="s">
        <v>61</v>
      </c>
      <c r="L205" s="8" t="s">
        <v>49</v>
      </c>
      <c r="M205" s="9">
        <v>8</v>
      </c>
      <c r="N205" s="10">
        <f t="shared" si="3"/>
        <v>89.95</v>
      </c>
      <c r="O205" s="11">
        <v>719.6</v>
      </c>
    </row>
    <row r="206" spans="2:15" ht="90" customHeight="1" x14ac:dyDescent="0.2">
      <c r="B206" s="8" t="s">
        <v>0</v>
      </c>
      <c r="C206" s="8" t="s">
        <v>20</v>
      </c>
      <c r="D206" s="8" t="s">
        <v>2</v>
      </c>
      <c r="E206" s="8" t="s">
        <v>30</v>
      </c>
      <c r="F206" s="8" t="s">
        <v>6</v>
      </c>
      <c r="G206" s="8" t="s">
        <v>59</v>
      </c>
      <c r="H206" s="8">
        <v>8683343876031</v>
      </c>
      <c r="I206" s="8" t="s">
        <v>60</v>
      </c>
      <c r="J206" s="8" t="s">
        <v>17</v>
      </c>
      <c r="K206" s="8" t="s">
        <v>61</v>
      </c>
      <c r="L206" s="8" t="s">
        <v>43</v>
      </c>
      <c r="M206" s="9">
        <v>10</v>
      </c>
      <c r="N206" s="10">
        <f t="shared" si="3"/>
        <v>89.95</v>
      </c>
      <c r="O206" s="11">
        <v>899.5</v>
      </c>
    </row>
    <row r="207" spans="2:15" ht="90" customHeight="1" x14ac:dyDescent="0.2">
      <c r="B207" s="8" t="s">
        <v>0</v>
      </c>
      <c r="C207" s="8" t="s">
        <v>20</v>
      </c>
      <c r="D207" s="8" t="s">
        <v>2</v>
      </c>
      <c r="E207" s="8" t="s">
        <v>30</v>
      </c>
      <c r="F207" s="8" t="s">
        <v>6</v>
      </c>
      <c r="G207" s="8" t="s">
        <v>59</v>
      </c>
      <c r="H207" s="8">
        <v>8683343875836</v>
      </c>
      <c r="I207" s="8" t="s">
        <v>60</v>
      </c>
      <c r="J207" s="8" t="s">
        <v>17</v>
      </c>
      <c r="K207" s="8" t="s">
        <v>61</v>
      </c>
      <c r="L207" s="8" t="s">
        <v>77</v>
      </c>
      <c r="M207" s="9">
        <v>3</v>
      </c>
      <c r="N207" s="10">
        <f t="shared" si="3"/>
        <v>89.95</v>
      </c>
      <c r="O207" s="11">
        <v>269.85000000000002</v>
      </c>
    </row>
    <row r="208" spans="2:15" ht="90" customHeight="1" x14ac:dyDescent="0.2">
      <c r="B208" s="8" t="s">
        <v>0</v>
      </c>
      <c r="C208" s="8" t="s">
        <v>20</v>
      </c>
      <c r="D208" s="8" t="s">
        <v>2</v>
      </c>
      <c r="E208" s="8" t="s">
        <v>30</v>
      </c>
      <c r="F208" s="8" t="s">
        <v>6</v>
      </c>
      <c r="G208" s="8" t="s">
        <v>59</v>
      </c>
      <c r="H208" s="8">
        <v>8683343876314</v>
      </c>
      <c r="I208" s="8" t="s">
        <v>60</v>
      </c>
      <c r="J208" s="8" t="s">
        <v>17</v>
      </c>
      <c r="K208" s="8" t="s">
        <v>61</v>
      </c>
      <c r="L208" s="8" t="s">
        <v>161</v>
      </c>
      <c r="M208" s="9">
        <v>8</v>
      </c>
      <c r="N208" s="10">
        <f t="shared" si="3"/>
        <v>89.95</v>
      </c>
      <c r="O208" s="11">
        <v>719.6</v>
      </c>
    </row>
    <row r="209" spans="2:15" ht="90" customHeight="1" x14ac:dyDescent="0.2">
      <c r="B209" s="8" t="s">
        <v>0</v>
      </c>
      <c r="C209" s="8" t="s">
        <v>20</v>
      </c>
      <c r="D209" s="8" t="s">
        <v>2</v>
      </c>
      <c r="E209" s="8" t="s">
        <v>30</v>
      </c>
      <c r="F209" s="8" t="s">
        <v>6</v>
      </c>
      <c r="G209" s="8" t="s">
        <v>59</v>
      </c>
      <c r="H209" s="8">
        <v>8683343876024</v>
      </c>
      <c r="I209" s="8" t="s">
        <v>60</v>
      </c>
      <c r="J209" s="8" t="s">
        <v>17</v>
      </c>
      <c r="K209" s="8" t="s">
        <v>61</v>
      </c>
      <c r="L209" s="8" t="s">
        <v>74</v>
      </c>
      <c r="M209" s="9">
        <v>10</v>
      </c>
      <c r="N209" s="10">
        <f t="shared" si="3"/>
        <v>89.95</v>
      </c>
      <c r="O209" s="11">
        <v>899.5</v>
      </c>
    </row>
    <row r="210" spans="2:15" ht="90" customHeight="1" x14ac:dyDescent="0.2">
      <c r="B210" s="8" t="s">
        <v>0</v>
      </c>
      <c r="C210" s="8" t="s">
        <v>20</v>
      </c>
      <c r="D210" s="8" t="s">
        <v>2</v>
      </c>
      <c r="E210" s="8" t="s">
        <v>30</v>
      </c>
      <c r="F210" s="8" t="s">
        <v>6</v>
      </c>
      <c r="G210" s="8" t="s">
        <v>59</v>
      </c>
      <c r="H210" s="8">
        <v>8683343876086</v>
      </c>
      <c r="I210" s="8" t="s">
        <v>60</v>
      </c>
      <c r="J210" s="8" t="s">
        <v>17</v>
      </c>
      <c r="K210" s="8" t="s">
        <v>61</v>
      </c>
      <c r="L210" s="8" t="s">
        <v>57</v>
      </c>
      <c r="M210" s="9">
        <v>7</v>
      </c>
      <c r="N210" s="10">
        <f t="shared" si="3"/>
        <v>89.95</v>
      </c>
      <c r="O210" s="11">
        <v>629.65</v>
      </c>
    </row>
    <row r="211" spans="2:15" ht="90" customHeight="1" x14ac:dyDescent="0.2">
      <c r="B211" s="8" t="s">
        <v>0</v>
      </c>
      <c r="C211" s="8" t="s">
        <v>20</v>
      </c>
      <c r="D211" s="8" t="s">
        <v>2</v>
      </c>
      <c r="E211" s="8" t="s">
        <v>30</v>
      </c>
      <c r="F211" s="8" t="s">
        <v>6</v>
      </c>
      <c r="G211" s="8" t="s">
        <v>59</v>
      </c>
      <c r="H211" s="8">
        <v>8683343876390</v>
      </c>
      <c r="I211" s="8" t="s">
        <v>60</v>
      </c>
      <c r="J211" s="8" t="s">
        <v>17</v>
      </c>
      <c r="K211" s="8" t="s">
        <v>61</v>
      </c>
      <c r="L211" s="8" t="s">
        <v>185</v>
      </c>
      <c r="M211" s="9">
        <v>7</v>
      </c>
      <c r="N211" s="10">
        <f t="shared" si="3"/>
        <v>89.95</v>
      </c>
      <c r="O211" s="11">
        <v>629.65</v>
      </c>
    </row>
    <row r="212" spans="2:15" ht="90" customHeight="1" x14ac:dyDescent="0.2">
      <c r="B212" s="8" t="s">
        <v>0</v>
      </c>
      <c r="C212" s="8" t="s">
        <v>20</v>
      </c>
      <c r="D212" s="8" t="s">
        <v>2</v>
      </c>
      <c r="E212" s="8" t="s">
        <v>30</v>
      </c>
      <c r="F212" s="8" t="s">
        <v>6</v>
      </c>
      <c r="G212" s="8" t="s">
        <v>59</v>
      </c>
      <c r="H212" s="8">
        <v>8683343876093</v>
      </c>
      <c r="I212" s="8" t="s">
        <v>60</v>
      </c>
      <c r="J212" s="8" t="s">
        <v>17</v>
      </c>
      <c r="K212" s="8" t="s">
        <v>61</v>
      </c>
      <c r="L212" s="8" t="s">
        <v>100</v>
      </c>
      <c r="M212" s="9">
        <v>9</v>
      </c>
      <c r="N212" s="10">
        <f t="shared" si="3"/>
        <v>89.949999999999989</v>
      </c>
      <c r="O212" s="11">
        <v>809.55</v>
      </c>
    </row>
    <row r="213" spans="2:15" ht="90" customHeight="1" x14ac:dyDescent="0.2">
      <c r="B213" s="8" t="s">
        <v>0</v>
      </c>
      <c r="C213" s="8" t="s">
        <v>20</v>
      </c>
      <c r="D213" s="8" t="s">
        <v>2</v>
      </c>
      <c r="E213" s="8" t="s">
        <v>30</v>
      </c>
      <c r="F213" s="8" t="s">
        <v>6</v>
      </c>
      <c r="G213" s="8" t="s">
        <v>59</v>
      </c>
      <c r="H213" s="8">
        <v>8683343876109</v>
      </c>
      <c r="I213" s="8" t="s">
        <v>60</v>
      </c>
      <c r="J213" s="8" t="s">
        <v>17</v>
      </c>
      <c r="K213" s="8" t="s">
        <v>61</v>
      </c>
      <c r="L213" s="8" t="s">
        <v>98</v>
      </c>
      <c r="M213" s="9">
        <v>12</v>
      </c>
      <c r="N213" s="10">
        <f t="shared" si="3"/>
        <v>89.95</v>
      </c>
      <c r="O213" s="11">
        <v>1079.4000000000001</v>
      </c>
    </row>
    <row r="214" spans="2:15" ht="90" customHeight="1" x14ac:dyDescent="0.2">
      <c r="B214" s="8" t="s">
        <v>0</v>
      </c>
      <c r="C214" s="8" t="s">
        <v>20</v>
      </c>
      <c r="D214" s="8" t="s">
        <v>2</v>
      </c>
      <c r="E214" s="8" t="s">
        <v>30</v>
      </c>
      <c r="F214" s="8" t="s">
        <v>6</v>
      </c>
      <c r="G214" s="8" t="s">
        <v>59</v>
      </c>
      <c r="H214" s="8">
        <v>8683343876161</v>
      </c>
      <c r="I214" s="8" t="s">
        <v>60</v>
      </c>
      <c r="J214" s="8" t="s">
        <v>17</v>
      </c>
      <c r="K214" s="8" t="s">
        <v>61</v>
      </c>
      <c r="L214" s="8" t="s">
        <v>108</v>
      </c>
      <c r="M214" s="9">
        <v>9</v>
      </c>
      <c r="N214" s="10">
        <f t="shared" si="3"/>
        <v>89.949999999999989</v>
      </c>
      <c r="O214" s="11">
        <v>809.55</v>
      </c>
    </row>
    <row r="215" spans="2:15" ht="90" customHeight="1" x14ac:dyDescent="0.2">
      <c r="B215" s="8" t="s">
        <v>0</v>
      </c>
      <c r="C215" s="8" t="s">
        <v>20</v>
      </c>
      <c r="D215" s="8" t="s">
        <v>2</v>
      </c>
      <c r="E215" s="8" t="s">
        <v>30</v>
      </c>
      <c r="F215" s="8" t="s">
        <v>6</v>
      </c>
      <c r="G215" s="8" t="s">
        <v>59</v>
      </c>
      <c r="H215" s="8">
        <v>8683343876253</v>
      </c>
      <c r="I215" s="8" t="s">
        <v>60</v>
      </c>
      <c r="J215" s="8" t="s">
        <v>17</v>
      </c>
      <c r="K215" s="8" t="s">
        <v>61</v>
      </c>
      <c r="L215" s="8" t="s">
        <v>67</v>
      </c>
      <c r="M215" s="9">
        <v>6</v>
      </c>
      <c r="N215" s="10">
        <f t="shared" si="3"/>
        <v>89.95</v>
      </c>
      <c r="O215" s="11">
        <v>539.70000000000005</v>
      </c>
    </row>
    <row r="216" spans="2:15" ht="90" customHeight="1" x14ac:dyDescent="0.2">
      <c r="B216" s="8" t="s">
        <v>0</v>
      </c>
      <c r="C216" s="8" t="s">
        <v>20</v>
      </c>
      <c r="D216" s="8" t="s">
        <v>2</v>
      </c>
      <c r="E216" s="8" t="s">
        <v>30</v>
      </c>
      <c r="F216" s="8" t="s">
        <v>6</v>
      </c>
      <c r="G216" s="8" t="s">
        <v>59</v>
      </c>
      <c r="H216" s="8">
        <v>8683343876246</v>
      </c>
      <c r="I216" s="8" t="s">
        <v>60</v>
      </c>
      <c r="J216" s="8" t="s">
        <v>17</v>
      </c>
      <c r="K216" s="8" t="s">
        <v>61</v>
      </c>
      <c r="L216" s="8" t="s">
        <v>193</v>
      </c>
      <c r="M216" s="9">
        <v>10</v>
      </c>
      <c r="N216" s="10">
        <f t="shared" si="3"/>
        <v>89.95</v>
      </c>
      <c r="O216" s="11">
        <v>899.5</v>
      </c>
    </row>
    <row r="217" spans="2:15" ht="90" customHeight="1" x14ac:dyDescent="0.2">
      <c r="B217" s="8" t="s">
        <v>0</v>
      </c>
      <c r="C217" s="8" t="s">
        <v>20</v>
      </c>
      <c r="D217" s="8" t="s">
        <v>2</v>
      </c>
      <c r="E217" s="8" t="s">
        <v>30</v>
      </c>
      <c r="F217" s="8" t="s">
        <v>6</v>
      </c>
      <c r="G217" s="8" t="s">
        <v>59</v>
      </c>
      <c r="H217" s="8">
        <v>8683343876512</v>
      </c>
      <c r="I217" s="8" t="s">
        <v>60</v>
      </c>
      <c r="J217" s="8" t="s">
        <v>17</v>
      </c>
      <c r="K217" s="8" t="s">
        <v>61</v>
      </c>
      <c r="L217" s="8" t="s">
        <v>183</v>
      </c>
      <c r="M217" s="9">
        <v>3</v>
      </c>
      <c r="N217" s="10">
        <f t="shared" si="3"/>
        <v>89.95</v>
      </c>
      <c r="O217" s="11">
        <v>269.85000000000002</v>
      </c>
    </row>
    <row r="218" spans="2:15" ht="90" customHeight="1" x14ac:dyDescent="0.2">
      <c r="B218" s="8" t="s">
        <v>0</v>
      </c>
      <c r="C218" s="8" t="s">
        <v>20</v>
      </c>
      <c r="D218" s="8" t="s">
        <v>2</v>
      </c>
      <c r="E218" s="8" t="s">
        <v>30</v>
      </c>
      <c r="F218" s="8" t="s">
        <v>6</v>
      </c>
      <c r="G218" s="8" t="s">
        <v>59</v>
      </c>
      <c r="H218" s="8">
        <v>8683343876505</v>
      </c>
      <c r="I218" s="8" t="s">
        <v>60</v>
      </c>
      <c r="J218" s="8" t="s">
        <v>17</v>
      </c>
      <c r="K218" s="8" t="s">
        <v>61</v>
      </c>
      <c r="L218" s="8" t="s">
        <v>216</v>
      </c>
      <c r="M218" s="9">
        <v>2</v>
      </c>
      <c r="N218" s="10">
        <f t="shared" si="3"/>
        <v>89.95</v>
      </c>
      <c r="O218" s="11">
        <v>179.9</v>
      </c>
    </row>
    <row r="219" spans="2:15" ht="90" customHeight="1" x14ac:dyDescent="0.2">
      <c r="B219" s="8" t="s">
        <v>0</v>
      </c>
      <c r="C219" s="8" t="s">
        <v>20</v>
      </c>
      <c r="D219" s="8" t="s">
        <v>2</v>
      </c>
      <c r="E219" s="8" t="s">
        <v>30</v>
      </c>
      <c r="F219" s="8" t="s">
        <v>6</v>
      </c>
      <c r="G219" s="8" t="s">
        <v>59</v>
      </c>
      <c r="H219" s="8">
        <v>8683343875881</v>
      </c>
      <c r="I219" s="8" t="s">
        <v>60</v>
      </c>
      <c r="J219" s="8" t="s">
        <v>17</v>
      </c>
      <c r="K219" s="8" t="s">
        <v>61</v>
      </c>
      <c r="L219" s="8" t="s">
        <v>184</v>
      </c>
      <c r="M219" s="9">
        <v>4</v>
      </c>
      <c r="N219" s="10">
        <f t="shared" si="3"/>
        <v>89.95</v>
      </c>
      <c r="O219" s="11">
        <v>359.8</v>
      </c>
    </row>
    <row r="220" spans="2:15" ht="90" customHeight="1" x14ac:dyDescent="0.2">
      <c r="B220" s="8" t="s">
        <v>0</v>
      </c>
      <c r="C220" s="8" t="s">
        <v>20</v>
      </c>
      <c r="D220" s="8" t="s">
        <v>2</v>
      </c>
      <c r="E220" s="8" t="s">
        <v>30</v>
      </c>
      <c r="F220" s="8" t="s">
        <v>6</v>
      </c>
      <c r="G220" s="8" t="s">
        <v>59</v>
      </c>
      <c r="H220" s="8">
        <v>8683343875959</v>
      </c>
      <c r="I220" s="8" t="s">
        <v>60</v>
      </c>
      <c r="J220" s="8" t="s">
        <v>17</v>
      </c>
      <c r="K220" s="8" t="s">
        <v>61</v>
      </c>
      <c r="L220" s="8" t="s">
        <v>39</v>
      </c>
      <c r="M220" s="9">
        <v>9</v>
      </c>
      <c r="N220" s="10">
        <f t="shared" si="3"/>
        <v>89.949999999999989</v>
      </c>
      <c r="O220" s="11">
        <v>809.55</v>
      </c>
    </row>
    <row r="221" spans="2:15" ht="90" customHeight="1" x14ac:dyDescent="0.2">
      <c r="B221" s="8" t="s">
        <v>0</v>
      </c>
      <c r="C221" s="8" t="s">
        <v>20</v>
      </c>
      <c r="D221" s="8" t="s">
        <v>2</v>
      </c>
      <c r="E221" s="8" t="s">
        <v>30</v>
      </c>
      <c r="F221" s="8" t="s">
        <v>6</v>
      </c>
      <c r="G221" s="8" t="s">
        <v>59</v>
      </c>
      <c r="H221" s="8">
        <v>8683343875904</v>
      </c>
      <c r="I221" s="8" t="s">
        <v>60</v>
      </c>
      <c r="J221" s="8" t="s">
        <v>17</v>
      </c>
      <c r="K221" s="8" t="s">
        <v>61</v>
      </c>
      <c r="L221" s="8" t="s">
        <v>97</v>
      </c>
      <c r="M221" s="9">
        <v>3</v>
      </c>
      <c r="N221" s="10">
        <f t="shared" si="3"/>
        <v>89.95</v>
      </c>
      <c r="O221" s="11">
        <v>269.85000000000002</v>
      </c>
    </row>
    <row r="222" spans="2:15" ht="90" customHeight="1" x14ac:dyDescent="0.2">
      <c r="B222" s="8" t="s">
        <v>0</v>
      </c>
      <c r="C222" s="8" t="s">
        <v>20</v>
      </c>
      <c r="D222" s="8" t="s">
        <v>2</v>
      </c>
      <c r="E222" s="8" t="s">
        <v>30</v>
      </c>
      <c r="F222" s="8" t="s">
        <v>6</v>
      </c>
      <c r="G222" s="8" t="s">
        <v>59</v>
      </c>
      <c r="H222" s="8">
        <v>8683343876307</v>
      </c>
      <c r="I222" s="8" t="s">
        <v>60</v>
      </c>
      <c r="J222" s="8" t="s">
        <v>17</v>
      </c>
      <c r="K222" s="8" t="s">
        <v>61</v>
      </c>
      <c r="L222" s="8" t="s">
        <v>177</v>
      </c>
      <c r="M222" s="9">
        <v>7</v>
      </c>
      <c r="N222" s="10">
        <f t="shared" si="3"/>
        <v>89.95</v>
      </c>
      <c r="O222" s="11">
        <v>629.65</v>
      </c>
    </row>
    <row r="223" spans="2:15" ht="90" customHeight="1" x14ac:dyDescent="0.2">
      <c r="B223" s="8" t="s">
        <v>0</v>
      </c>
      <c r="C223" s="8" t="s">
        <v>20</v>
      </c>
      <c r="D223" s="8" t="s">
        <v>2</v>
      </c>
      <c r="E223" s="8" t="s">
        <v>30</v>
      </c>
      <c r="F223" s="8" t="s">
        <v>6</v>
      </c>
      <c r="G223" s="8" t="s">
        <v>59</v>
      </c>
      <c r="H223" s="8">
        <v>8683343876444</v>
      </c>
      <c r="I223" s="8" t="s">
        <v>60</v>
      </c>
      <c r="J223" s="8" t="s">
        <v>17</v>
      </c>
      <c r="K223" s="8" t="s">
        <v>61</v>
      </c>
      <c r="L223" s="8" t="s">
        <v>225</v>
      </c>
      <c r="M223" s="9">
        <v>3</v>
      </c>
      <c r="N223" s="10">
        <f t="shared" si="3"/>
        <v>89.95</v>
      </c>
      <c r="O223" s="11">
        <v>269.85000000000002</v>
      </c>
    </row>
    <row r="224" spans="2:15" ht="90" customHeight="1" x14ac:dyDescent="0.2">
      <c r="B224" s="8" t="s">
        <v>0</v>
      </c>
      <c r="C224" s="8" t="s">
        <v>20</v>
      </c>
      <c r="D224" s="8" t="s">
        <v>2</v>
      </c>
      <c r="E224" s="8" t="s">
        <v>30</v>
      </c>
      <c r="F224" s="8" t="s">
        <v>6</v>
      </c>
      <c r="G224" s="8" t="s">
        <v>59</v>
      </c>
      <c r="H224" s="8">
        <v>8683343875874</v>
      </c>
      <c r="I224" s="8" t="s">
        <v>60</v>
      </c>
      <c r="J224" s="8" t="s">
        <v>17</v>
      </c>
      <c r="K224" s="8" t="s">
        <v>61</v>
      </c>
      <c r="L224" s="8" t="s">
        <v>29</v>
      </c>
      <c r="M224" s="9">
        <v>2</v>
      </c>
      <c r="N224" s="10">
        <f t="shared" si="3"/>
        <v>89.95</v>
      </c>
      <c r="O224" s="11">
        <v>179.9</v>
      </c>
    </row>
    <row r="225" spans="2:15" ht="90" customHeight="1" x14ac:dyDescent="0.2">
      <c r="B225" s="8" t="s">
        <v>0</v>
      </c>
      <c r="C225" s="8" t="s">
        <v>20</v>
      </c>
      <c r="D225" s="8" t="s">
        <v>2</v>
      </c>
      <c r="E225" s="8" t="s">
        <v>30</v>
      </c>
      <c r="F225" s="8" t="s">
        <v>6</v>
      </c>
      <c r="G225" s="8" t="s">
        <v>59</v>
      </c>
      <c r="H225" s="8">
        <v>8683343876369</v>
      </c>
      <c r="I225" s="8" t="s">
        <v>60</v>
      </c>
      <c r="J225" s="8" t="s">
        <v>17</v>
      </c>
      <c r="K225" s="8" t="s">
        <v>61</v>
      </c>
      <c r="L225" s="8" t="s">
        <v>178</v>
      </c>
      <c r="M225" s="9">
        <v>2</v>
      </c>
      <c r="N225" s="10">
        <f t="shared" si="3"/>
        <v>89.95</v>
      </c>
      <c r="O225" s="11">
        <v>179.9</v>
      </c>
    </row>
    <row r="226" spans="2:15" ht="90" customHeight="1" x14ac:dyDescent="0.2">
      <c r="B226" s="8" t="s">
        <v>0</v>
      </c>
      <c r="C226" s="8" t="s">
        <v>20</v>
      </c>
      <c r="D226" s="8" t="s">
        <v>2</v>
      </c>
      <c r="E226" s="8" t="s">
        <v>30</v>
      </c>
      <c r="F226" s="8" t="s">
        <v>6</v>
      </c>
      <c r="G226" s="8" t="s">
        <v>59</v>
      </c>
      <c r="H226" s="8">
        <v>8683343875898</v>
      </c>
      <c r="I226" s="8" t="s">
        <v>60</v>
      </c>
      <c r="J226" s="8" t="s">
        <v>17</v>
      </c>
      <c r="K226" s="8" t="s">
        <v>61</v>
      </c>
      <c r="L226" s="8" t="s">
        <v>128</v>
      </c>
      <c r="M226" s="9">
        <v>3</v>
      </c>
      <c r="N226" s="10">
        <f t="shared" si="3"/>
        <v>89.95</v>
      </c>
      <c r="O226" s="11">
        <v>269.85000000000002</v>
      </c>
    </row>
    <row r="227" spans="2:15" ht="90" customHeight="1" x14ac:dyDescent="0.2">
      <c r="B227" s="8" t="s">
        <v>0</v>
      </c>
      <c r="C227" s="8" t="s">
        <v>20</v>
      </c>
      <c r="D227" s="8" t="s">
        <v>2</v>
      </c>
      <c r="E227" s="8" t="s">
        <v>21</v>
      </c>
      <c r="F227" s="8" t="s">
        <v>6</v>
      </c>
      <c r="G227" s="8" t="s">
        <v>59</v>
      </c>
      <c r="H227" s="8">
        <v>8681051519523</v>
      </c>
      <c r="I227" s="8" t="s">
        <v>85</v>
      </c>
      <c r="J227" s="8" t="s">
        <v>86</v>
      </c>
      <c r="K227" s="8" t="s">
        <v>87</v>
      </c>
      <c r="L227" s="8" t="s">
        <v>19</v>
      </c>
      <c r="M227" s="9">
        <v>3</v>
      </c>
      <c r="N227" s="10">
        <f t="shared" si="3"/>
        <v>79.95</v>
      </c>
      <c r="O227" s="11">
        <v>239.85</v>
      </c>
    </row>
    <row r="228" spans="2:15" ht="90" customHeight="1" x14ac:dyDescent="0.2">
      <c r="B228" s="8" t="s">
        <v>0</v>
      </c>
      <c r="C228" s="8" t="s">
        <v>20</v>
      </c>
      <c r="D228" s="8" t="s">
        <v>2</v>
      </c>
      <c r="E228" s="8" t="s">
        <v>21</v>
      </c>
      <c r="F228" s="8" t="s">
        <v>6</v>
      </c>
      <c r="G228" s="8" t="s">
        <v>59</v>
      </c>
      <c r="H228" s="8">
        <v>8681051519448</v>
      </c>
      <c r="I228" s="8" t="s">
        <v>85</v>
      </c>
      <c r="J228" s="8" t="s">
        <v>86</v>
      </c>
      <c r="K228" s="8" t="s">
        <v>87</v>
      </c>
      <c r="L228" s="8" t="s">
        <v>58</v>
      </c>
      <c r="M228" s="9">
        <v>6</v>
      </c>
      <c r="N228" s="10">
        <f t="shared" si="3"/>
        <v>79.95</v>
      </c>
      <c r="O228" s="11">
        <v>479.7</v>
      </c>
    </row>
    <row r="229" spans="2:15" ht="90" customHeight="1" x14ac:dyDescent="0.2">
      <c r="B229" s="8" t="s">
        <v>0</v>
      </c>
      <c r="C229" s="8" t="s">
        <v>20</v>
      </c>
      <c r="D229" s="8" t="s">
        <v>2</v>
      </c>
      <c r="E229" s="8" t="s">
        <v>21</v>
      </c>
      <c r="F229" s="8" t="s">
        <v>6</v>
      </c>
      <c r="G229" s="8" t="s">
        <v>59</v>
      </c>
      <c r="H229" s="8">
        <v>8681051519493</v>
      </c>
      <c r="I229" s="8" t="s">
        <v>85</v>
      </c>
      <c r="J229" s="8" t="s">
        <v>86</v>
      </c>
      <c r="K229" s="8" t="s">
        <v>87</v>
      </c>
      <c r="L229" s="8" t="s">
        <v>97</v>
      </c>
      <c r="M229" s="9">
        <v>5</v>
      </c>
      <c r="N229" s="10">
        <f t="shared" si="3"/>
        <v>79.95</v>
      </c>
      <c r="O229" s="11">
        <v>399.75</v>
      </c>
    </row>
    <row r="230" spans="2:15" ht="90" customHeight="1" x14ac:dyDescent="0.2">
      <c r="B230" s="8" t="s">
        <v>0</v>
      </c>
      <c r="C230" s="8" t="s">
        <v>20</v>
      </c>
      <c r="D230" s="8" t="s">
        <v>2</v>
      </c>
      <c r="E230" s="8" t="s">
        <v>21</v>
      </c>
      <c r="F230" s="8" t="s">
        <v>6</v>
      </c>
      <c r="G230" s="8" t="s">
        <v>59</v>
      </c>
      <c r="H230" s="8">
        <v>8681051519486</v>
      </c>
      <c r="I230" s="8" t="s">
        <v>85</v>
      </c>
      <c r="J230" s="8" t="s">
        <v>86</v>
      </c>
      <c r="K230" s="8" t="s">
        <v>87</v>
      </c>
      <c r="L230" s="8" t="s">
        <v>128</v>
      </c>
      <c r="M230" s="9">
        <v>2</v>
      </c>
      <c r="N230" s="10">
        <f t="shared" si="3"/>
        <v>79.95</v>
      </c>
      <c r="O230" s="11">
        <v>159.9</v>
      </c>
    </row>
    <row r="231" spans="2:15" ht="90" customHeight="1" x14ac:dyDescent="0.2">
      <c r="B231" s="8" t="s">
        <v>0</v>
      </c>
      <c r="C231" s="8" t="s">
        <v>20</v>
      </c>
      <c r="D231" s="8" t="s">
        <v>2</v>
      </c>
      <c r="E231" s="8" t="s">
        <v>21</v>
      </c>
      <c r="F231" s="8" t="s">
        <v>6</v>
      </c>
      <c r="G231" s="8" t="s">
        <v>59</v>
      </c>
      <c r="H231" s="8">
        <v>8681051519431</v>
      </c>
      <c r="I231" s="8" t="s">
        <v>85</v>
      </c>
      <c r="J231" s="8" t="s">
        <v>86</v>
      </c>
      <c r="K231" s="8" t="s">
        <v>87</v>
      </c>
      <c r="L231" s="8" t="s">
        <v>48</v>
      </c>
      <c r="M231" s="9">
        <v>4</v>
      </c>
      <c r="N231" s="10">
        <f t="shared" si="3"/>
        <v>79.95</v>
      </c>
      <c r="O231" s="11">
        <v>319.8</v>
      </c>
    </row>
    <row r="232" spans="2:15" ht="90" customHeight="1" x14ac:dyDescent="0.2">
      <c r="B232" s="8" t="s">
        <v>0</v>
      </c>
      <c r="C232" s="8" t="s">
        <v>20</v>
      </c>
      <c r="D232" s="8" t="s">
        <v>2</v>
      </c>
      <c r="E232" s="8" t="s">
        <v>21</v>
      </c>
      <c r="F232" s="8" t="s">
        <v>6</v>
      </c>
      <c r="G232" s="8" t="s">
        <v>59</v>
      </c>
      <c r="H232" s="8">
        <v>8681051519530</v>
      </c>
      <c r="I232" s="8" t="s">
        <v>85</v>
      </c>
      <c r="J232" s="8" t="s">
        <v>86</v>
      </c>
      <c r="K232" s="8" t="s">
        <v>87</v>
      </c>
      <c r="L232" s="8" t="s">
        <v>99</v>
      </c>
      <c r="M232" s="9">
        <v>3</v>
      </c>
      <c r="N232" s="10">
        <f t="shared" si="3"/>
        <v>79.95</v>
      </c>
      <c r="O232" s="11">
        <v>239.85</v>
      </c>
    </row>
    <row r="233" spans="2:15" ht="90" customHeight="1" x14ac:dyDescent="0.2">
      <c r="B233" s="8" t="s">
        <v>0</v>
      </c>
      <c r="C233" s="8" t="s">
        <v>20</v>
      </c>
      <c r="D233" s="8" t="s">
        <v>2</v>
      </c>
      <c r="E233" s="8" t="s">
        <v>21</v>
      </c>
      <c r="F233" s="8" t="s">
        <v>6</v>
      </c>
      <c r="G233" s="8" t="s">
        <v>59</v>
      </c>
      <c r="H233" s="8">
        <v>8681634054823</v>
      </c>
      <c r="I233" s="8" t="s">
        <v>109</v>
      </c>
      <c r="J233" s="8" t="s">
        <v>27</v>
      </c>
      <c r="K233" s="8" t="s">
        <v>110</v>
      </c>
      <c r="L233" s="8" t="s">
        <v>34</v>
      </c>
      <c r="M233" s="9">
        <v>7</v>
      </c>
      <c r="N233" s="10">
        <f t="shared" si="3"/>
        <v>69.95</v>
      </c>
      <c r="O233" s="11">
        <v>489.65</v>
      </c>
    </row>
    <row r="234" spans="2:15" ht="90" customHeight="1" x14ac:dyDescent="0.2">
      <c r="B234" s="8" t="s">
        <v>0</v>
      </c>
      <c r="C234" s="8" t="s">
        <v>20</v>
      </c>
      <c r="D234" s="8" t="s">
        <v>2</v>
      </c>
      <c r="E234" s="8" t="s">
        <v>21</v>
      </c>
      <c r="F234" s="8" t="s">
        <v>6</v>
      </c>
      <c r="G234" s="8" t="s">
        <v>59</v>
      </c>
      <c r="H234" s="8">
        <v>8681634054755</v>
      </c>
      <c r="I234" s="8" t="s">
        <v>109</v>
      </c>
      <c r="J234" s="8" t="s">
        <v>27</v>
      </c>
      <c r="K234" s="8" t="s">
        <v>110</v>
      </c>
      <c r="L234" s="8" t="s">
        <v>128</v>
      </c>
      <c r="M234" s="9">
        <v>9</v>
      </c>
      <c r="N234" s="10">
        <f t="shared" si="3"/>
        <v>69.949999999999989</v>
      </c>
      <c r="O234" s="11">
        <v>629.54999999999995</v>
      </c>
    </row>
    <row r="235" spans="2:15" ht="90" customHeight="1" x14ac:dyDescent="0.2">
      <c r="B235" s="8" t="s">
        <v>0</v>
      </c>
      <c r="C235" s="8" t="s">
        <v>20</v>
      </c>
      <c r="D235" s="8" t="s">
        <v>2</v>
      </c>
      <c r="E235" s="8" t="s">
        <v>21</v>
      </c>
      <c r="F235" s="8" t="s">
        <v>6</v>
      </c>
      <c r="G235" s="8" t="s">
        <v>59</v>
      </c>
      <c r="H235" s="8">
        <v>8681634054762</v>
      </c>
      <c r="I235" s="8" t="s">
        <v>109</v>
      </c>
      <c r="J235" s="8" t="s">
        <v>27</v>
      </c>
      <c r="K235" s="8" t="s">
        <v>110</v>
      </c>
      <c r="L235" s="8" t="s">
        <v>97</v>
      </c>
      <c r="M235" s="9">
        <v>10</v>
      </c>
      <c r="N235" s="10">
        <f t="shared" si="3"/>
        <v>69.95</v>
      </c>
      <c r="O235" s="11">
        <v>699.5</v>
      </c>
    </row>
    <row r="236" spans="2:15" ht="90" customHeight="1" x14ac:dyDescent="0.2">
      <c r="B236" s="8" t="s">
        <v>0</v>
      </c>
      <c r="C236" s="8" t="s">
        <v>20</v>
      </c>
      <c r="D236" s="8" t="s">
        <v>2</v>
      </c>
      <c r="E236" s="8" t="s">
        <v>21</v>
      </c>
      <c r="F236" s="8" t="s">
        <v>6</v>
      </c>
      <c r="G236" s="8" t="s">
        <v>59</v>
      </c>
      <c r="H236" s="8">
        <v>8681634054786</v>
      </c>
      <c r="I236" s="8" t="s">
        <v>109</v>
      </c>
      <c r="J236" s="8" t="s">
        <v>27</v>
      </c>
      <c r="K236" s="8" t="s">
        <v>110</v>
      </c>
      <c r="L236" s="8" t="s">
        <v>19</v>
      </c>
      <c r="M236" s="9">
        <v>8</v>
      </c>
      <c r="N236" s="10">
        <f t="shared" si="3"/>
        <v>69.95</v>
      </c>
      <c r="O236" s="11">
        <v>559.6</v>
      </c>
    </row>
    <row r="237" spans="2:15" ht="90" customHeight="1" x14ac:dyDescent="0.2">
      <c r="B237" s="8" t="s">
        <v>0</v>
      </c>
      <c r="C237" s="8" t="s">
        <v>20</v>
      </c>
      <c r="D237" s="8" t="s">
        <v>2</v>
      </c>
      <c r="E237" s="8" t="s">
        <v>21</v>
      </c>
      <c r="F237" s="8" t="s">
        <v>6</v>
      </c>
      <c r="G237" s="8" t="s">
        <v>59</v>
      </c>
      <c r="H237" s="8">
        <v>8681634054793</v>
      </c>
      <c r="I237" s="8" t="s">
        <v>109</v>
      </c>
      <c r="J237" s="8" t="s">
        <v>27</v>
      </c>
      <c r="K237" s="8" t="s">
        <v>110</v>
      </c>
      <c r="L237" s="8" t="s">
        <v>99</v>
      </c>
      <c r="M237" s="9">
        <v>9</v>
      </c>
      <c r="N237" s="10">
        <f t="shared" si="3"/>
        <v>69.949999999999989</v>
      </c>
      <c r="O237" s="11">
        <v>629.54999999999995</v>
      </c>
    </row>
    <row r="238" spans="2:15" ht="90" customHeight="1" x14ac:dyDescent="0.2">
      <c r="B238" s="8" t="s">
        <v>0</v>
      </c>
      <c r="C238" s="8" t="s">
        <v>20</v>
      </c>
      <c r="D238" s="8" t="s">
        <v>2</v>
      </c>
      <c r="E238" s="8" t="s">
        <v>21</v>
      </c>
      <c r="F238" s="8" t="s">
        <v>6</v>
      </c>
      <c r="G238" s="8" t="s">
        <v>59</v>
      </c>
      <c r="H238" s="8">
        <v>8681372521830</v>
      </c>
      <c r="I238" s="8" t="s">
        <v>209</v>
      </c>
      <c r="J238" s="8" t="s">
        <v>17</v>
      </c>
      <c r="K238" s="8" t="s">
        <v>210</v>
      </c>
      <c r="L238" s="8" t="s">
        <v>128</v>
      </c>
      <c r="M238" s="9">
        <v>4</v>
      </c>
      <c r="N238" s="10">
        <f t="shared" si="3"/>
        <v>79.95</v>
      </c>
      <c r="O238" s="11">
        <v>319.8</v>
      </c>
    </row>
    <row r="239" spans="2:15" ht="90" customHeight="1" x14ac:dyDescent="0.2">
      <c r="B239" s="8" t="s">
        <v>0</v>
      </c>
      <c r="C239" s="8" t="s">
        <v>20</v>
      </c>
      <c r="D239" s="8" t="s">
        <v>2</v>
      </c>
      <c r="E239" s="8" t="s">
        <v>21</v>
      </c>
      <c r="F239" s="8" t="s">
        <v>6</v>
      </c>
      <c r="G239" s="8" t="s">
        <v>59</v>
      </c>
      <c r="H239" s="8">
        <v>8681372521847</v>
      </c>
      <c r="I239" s="8" t="s">
        <v>209</v>
      </c>
      <c r="J239" s="8" t="s">
        <v>17</v>
      </c>
      <c r="K239" s="8" t="s">
        <v>210</v>
      </c>
      <c r="L239" s="8" t="s">
        <v>97</v>
      </c>
      <c r="M239" s="9">
        <v>5</v>
      </c>
      <c r="N239" s="10">
        <f t="shared" si="3"/>
        <v>79.95</v>
      </c>
      <c r="O239" s="11">
        <v>399.75</v>
      </c>
    </row>
    <row r="240" spans="2:15" ht="90" customHeight="1" x14ac:dyDescent="0.2">
      <c r="B240" s="8" t="s">
        <v>0</v>
      </c>
      <c r="C240" s="8" t="s">
        <v>20</v>
      </c>
      <c r="D240" s="8" t="s">
        <v>2</v>
      </c>
      <c r="E240" s="8" t="s">
        <v>21</v>
      </c>
      <c r="F240" s="8" t="s">
        <v>6</v>
      </c>
      <c r="G240" s="8" t="s">
        <v>59</v>
      </c>
      <c r="H240" s="8">
        <v>8681372521878</v>
      </c>
      <c r="I240" s="8" t="s">
        <v>209</v>
      </c>
      <c r="J240" s="8" t="s">
        <v>17</v>
      </c>
      <c r="K240" s="8" t="s">
        <v>210</v>
      </c>
      <c r="L240" s="8" t="s">
        <v>99</v>
      </c>
      <c r="M240" s="9">
        <v>9</v>
      </c>
      <c r="N240" s="10">
        <f t="shared" si="3"/>
        <v>79.949999999999989</v>
      </c>
      <c r="O240" s="11">
        <v>719.55</v>
      </c>
    </row>
    <row r="241" spans="2:15" ht="90" customHeight="1" x14ac:dyDescent="0.2">
      <c r="B241" s="8" t="s">
        <v>0</v>
      </c>
      <c r="C241" s="8" t="s">
        <v>44</v>
      </c>
      <c r="D241" s="8" t="s">
        <v>2</v>
      </c>
      <c r="E241" s="8" t="s">
        <v>21</v>
      </c>
      <c r="F241" s="8" t="s">
        <v>6</v>
      </c>
      <c r="G241" s="8" t="s">
        <v>140</v>
      </c>
      <c r="H241" s="8">
        <v>8681051489741</v>
      </c>
      <c r="I241" s="8" t="s">
        <v>141</v>
      </c>
      <c r="J241" s="8" t="s">
        <v>17</v>
      </c>
      <c r="K241" s="8" t="s">
        <v>142</v>
      </c>
      <c r="L241" s="8" t="s">
        <v>115</v>
      </c>
      <c r="M241" s="9">
        <v>17</v>
      </c>
      <c r="N241" s="10">
        <f t="shared" si="3"/>
        <v>79.95</v>
      </c>
      <c r="O241" s="11">
        <v>1359.15</v>
      </c>
    </row>
    <row r="242" spans="2:15" ht="90" customHeight="1" x14ac:dyDescent="0.2">
      <c r="B242" s="8" t="s">
        <v>0</v>
      </c>
      <c r="C242" s="8" t="s">
        <v>20</v>
      </c>
      <c r="D242" s="8" t="s">
        <v>2</v>
      </c>
      <c r="E242" s="8" t="s">
        <v>30</v>
      </c>
      <c r="F242" s="8" t="s">
        <v>6</v>
      </c>
      <c r="G242" s="8" t="s">
        <v>35</v>
      </c>
      <c r="H242" s="8">
        <v>8683343743883</v>
      </c>
      <c r="I242" s="8" t="s">
        <v>36</v>
      </c>
      <c r="J242" s="8" t="s">
        <v>37</v>
      </c>
      <c r="K242" s="8" t="s">
        <v>38</v>
      </c>
      <c r="L242" s="8" t="s">
        <v>39</v>
      </c>
      <c r="M242" s="9">
        <v>2</v>
      </c>
      <c r="N242" s="10">
        <f t="shared" si="3"/>
        <v>79.95</v>
      </c>
      <c r="O242" s="11">
        <v>159.9</v>
      </c>
    </row>
    <row r="243" spans="2:15" ht="90" customHeight="1" x14ac:dyDescent="0.2">
      <c r="B243" s="8" t="s">
        <v>0</v>
      </c>
      <c r="C243" s="8" t="s">
        <v>20</v>
      </c>
      <c r="D243" s="8" t="s">
        <v>2</v>
      </c>
      <c r="E243" s="8" t="s">
        <v>30</v>
      </c>
      <c r="F243" s="8" t="s">
        <v>6</v>
      </c>
      <c r="G243" s="8" t="s">
        <v>35</v>
      </c>
      <c r="H243" s="8">
        <v>8683343744125</v>
      </c>
      <c r="I243" s="8" t="s">
        <v>36</v>
      </c>
      <c r="J243" s="8" t="s">
        <v>37</v>
      </c>
      <c r="K243" s="8" t="s">
        <v>38</v>
      </c>
      <c r="L243" s="8" t="s">
        <v>88</v>
      </c>
      <c r="M243" s="9">
        <v>1</v>
      </c>
      <c r="N243" s="10">
        <f t="shared" si="3"/>
        <v>79.95</v>
      </c>
      <c r="O243" s="11">
        <v>79.95</v>
      </c>
    </row>
    <row r="244" spans="2:15" ht="90" customHeight="1" x14ac:dyDescent="0.2">
      <c r="B244" s="8" t="s">
        <v>0</v>
      </c>
      <c r="C244" s="8" t="s">
        <v>20</v>
      </c>
      <c r="D244" s="8" t="s">
        <v>2</v>
      </c>
      <c r="E244" s="8" t="s">
        <v>30</v>
      </c>
      <c r="F244" s="8" t="s">
        <v>6</v>
      </c>
      <c r="G244" s="8" t="s">
        <v>35</v>
      </c>
      <c r="H244" s="8">
        <v>8683343743951</v>
      </c>
      <c r="I244" s="8" t="s">
        <v>36</v>
      </c>
      <c r="J244" s="8" t="s">
        <v>37</v>
      </c>
      <c r="K244" s="8" t="s">
        <v>38</v>
      </c>
      <c r="L244" s="8" t="s">
        <v>74</v>
      </c>
      <c r="M244" s="9">
        <v>1</v>
      </c>
      <c r="N244" s="10">
        <f t="shared" si="3"/>
        <v>79.95</v>
      </c>
      <c r="O244" s="11">
        <v>79.95</v>
      </c>
    </row>
    <row r="245" spans="2:15" ht="90" customHeight="1" x14ac:dyDescent="0.2">
      <c r="B245" s="8" t="s">
        <v>0</v>
      </c>
      <c r="C245" s="8" t="s">
        <v>20</v>
      </c>
      <c r="D245" s="8" t="s">
        <v>2</v>
      </c>
      <c r="E245" s="8" t="s">
        <v>30</v>
      </c>
      <c r="F245" s="8" t="s">
        <v>6</v>
      </c>
      <c r="G245" s="8" t="s">
        <v>35</v>
      </c>
      <c r="H245" s="8">
        <v>8683343744187</v>
      </c>
      <c r="I245" s="8" t="s">
        <v>36</v>
      </c>
      <c r="J245" s="8" t="s">
        <v>37</v>
      </c>
      <c r="K245" s="8" t="s">
        <v>38</v>
      </c>
      <c r="L245" s="8" t="s">
        <v>67</v>
      </c>
      <c r="M245" s="9">
        <v>2</v>
      </c>
      <c r="N245" s="10">
        <f t="shared" si="3"/>
        <v>79.95</v>
      </c>
      <c r="O245" s="11">
        <v>159.9</v>
      </c>
    </row>
    <row r="246" spans="2:15" ht="90" customHeight="1" x14ac:dyDescent="0.2">
      <c r="B246" s="8" t="s">
        <v>0</v>
      </c>
      <c r="C246" s="8" t="s">
        <v>20</v>
      </c>
      <c r="D246" s="8" t="s">
        <v>2</v>
      </c>
      <c r="E246" s="8" t="s">
        <v>30</v>
      </c>
      <c r="F246" s="8" t="s">
        <v>6</v>
      </c>
      <c r="G246" s="8" t="s">
        <v>35</v>
      </c>
      <c r="H246" s="8">
        <v>8683343743838</v>
      </c>
      <c r="I246" s="8" t="s">
        <v>36</v>
      </c>
      <c r="J246" s="8" t="s">
        <v>37</v>
      </c>
      <c r="K246" s="8" t="s">
        <v>38</v>
      </c>
      <c r="L246" s="8" t="s">
        <v>97</v>
      </c>
      <c r="M246" s="9">
        <v>3</v>
      </c>
      <c r="N246" s="10">
        <f t="shared" si="3"/>
        <v>79.95</v>
      </c>
      <c r="O246" s="11">
        <v>239.85</v>
      </c>
    </row>
    <row r="247" spans="2:15" ht="90" customHeight="1" x14ac:dyDescent="0.2">
      <c r="B247" s="8" t="s">
        <v>0</v>
      </c>
      <c r="C247" s="8" t="s">
        <v>20</v>
      </c>
      <c r="D247" s="8" t="s">
        <v>2</v>
      </c>
      <c r="E247" s="8" t="s">
        <v>30</v>
      </c>
      <c r="F247" s="8" t="s">
        <v>6</v>
      </c>
      <c r="G247" s="8" t="s">
        <v>35</v>
      </c>
      <c r="H247" s="8">
        <v>8683343743821</v>
      </c>
      <c r="I247" s="8" t="s">
        <v>36</v>
      </c>
      <c r="J247" s="8" t="s">
        <v>37</v>
      </c>
      <c r="K247" s="8" t="s">
        <v>38</v>
      </c>
      <c r="L247" s="8" t="s">
        <v>128</v>
      </c>
      <c r="M247" s="9">
        <v>4</v>
      </c>
      <c r="N247" s="10">
        <f t="shared" si="3"/>
        <v>79.95</v>
      </c>
      <c r="O247" s="11">
        <v>319.8</v>
      </c>
    </row>
    <row r="248" spans="2:15" ht="90" customHeight="1" x14ac:dyDescent="0.2">
      <c r="B248" s="8" t="s">
        <v>0</v>
      </c>
      <c r="C248" s="8" t="s">
        <v>20</v>
      </c>
      <c r="D248" s="8" t="s">
        <v>2</v>
      </c>
      <c r="E248" s="8" t="s">
        <v>30</v>
      </c>
      <c r="F248" s="8" t="s">
        <v>6</v>
      </c>
      <c r="G248" s="8" t="s">
        <v>35</v>
      </c>
      <c r="H248" s="8">
        <v>8683343744347</v>
      </c>
      <c r="I248" s="8" t="s">
        <v>36</v>
      </c>
      <c r="J248" s="8" t="s">
        <v>37</v>
      </c>
      <c r="K248" s="8" t="s">
        <v>38</v>
      </c>
      <c r="L248" s="8" t="s">
        <v>25</v>
      </c>
      <c r="M248" s="9">
        <v>1</v>
      </c>
      <c r="N248" s="10">
        <f t="shared" si="3"/>
        <v>79.95</v>
      </c>
      <c r="O248" s="11">
        <v>79.95</v>
      </c>
    </row>
    <row r="249" spans="2:15" ht="90" customHeight="1" x14ac:dyDescent="0.2">
      <c r="B249" s="8" t="s">
        <v>0</v>
      </c>
      <c r="C249" s="8" t="s">
        <v>20</v>
      </c>
      <c r="D249" s="8" t="s">
        <v>2</v>
      </c>
      <c r="E249" s="8" t="s">
        <v>30</v>
      </c>
      <c r="F249" s="8" t="s">
        <v>6</v>
      </c>
      <c r="G249" s="8" t="s">
        <v>35</v>
      </c>
      <c r="H249" s="8">
        <v>8683343744132</v>
      </c>
      <c r="I249" s="8" t="s">
        <v>36</v>
      </c>
      <c r="J249" s="8" t="s">
        <v>37</v>
      </c>
      <c r="K249" s="8" t="s">
        <v>38</v>
      </c>
      <c r="L249" s="8" t="s">
        <v>174</v>
      </c>
      <c r="M249" s="9">
        <v>1</v>
      </c>
      <c r="N249" s="10">
        <f t="shared" si="3"/>
        <v>79.95</v>
      </c>
      <c r="O249" s="11">
        <v>79.95</v>
      </c>
    </row>
    <row r="250" spans="2:15" ht="90" customHeight="1" x14ac:dyDescent="0.2">
      <c r="B250" s="8" t="s">
        <v>0</v>
      </c>
      <c r="C250" s="8" t="s">
        <v>20</v>
      </c>
      <c r="D250" s="8" t="s">
        <v>2</v>
      </c>
      <c r="E250" s="8" t="s">
        <v>30</v>
      </c>
      <c r="F250" s="8" t="s">
        <v>6</v>
      </c>
      <c r="G250" s="8" t="s">
        <v>35</v>
      </c>
      <c r="H250" s="8">
        <v>8683343743968</v>
      </c>
      <c r="I250" s="8" t="s">
        <v>36</v>
      </c>
      <c r="J250" s="8" t="s">
        <v>37</v>
      </c>
      <c r="K250" s="8" t="s">
        <v>38</v>
      </c>
      <c r="L250" s="8" t="s">
        <v>43</v>
      </c>
      <c r="M250" s="9">
        <v>7</v>
      </c>
      <c r="N250" s="10">
        <f t="shared" si="3"/>
        <v>79.95</v>
      </c>
      <c r="O250" s="11">
        <v>559.65</v>
      </c>
    </row>
    <row r="251" spans="2:15" ht="90" customHeight="1" x14ac:dyDescent="0.2">
      <c r="B251" s="8" t="s">
        <v>0</v>
      </c>
      <c r="C251" s="8" t="s">
        <v>20</v>
      </c>
      <c r="D251" s="8" t="s">
        <v>2</v>
      </c>
      <c r="E251" s="8" t="s">
        <v>30</v>
      </c>
      <c r="F251" s="8" t="s">
        <v>6</v>
      </c>
      <c r="G251" s="8" t="s">
        <v>35</v>
      </c>
      <c r="H251" s="8">
        <v>8683343743760</v>
      </c>
      <c r="I251" s="8" t="s">
        <v>36</v>
      </c>
      <c r="J251" s="8" t="s">
        <v>37</v>
      </c>
      <c r="K251" s="8" t="s">
        <v>38</v>
      </c>
      <c r="L251" s="8" t="s">
        <v>77</v>
      </c>
      <c r="M251" s="9">
        <v>2</v>
      </c>
      <c r="N251" s="10">
        <f t="shared" si="3"/>
        <v>79.95</v>
      </c>
      <c r="O251" s="11">
        <v>159.9</v>
      </c>
    </row>
    <row r="252" spans="2:15" ht="90" customHeight="1" x14ac:dyDescent="0.2">
      <c r="B252" s="8" t="s">
        <v>0</v>
      </c>
      <c r="C252" s="8" t="s">
        <v>20</v>
      </c>
      <c r="D252" s="8" t="s">
        <v>2</v>
      </c>
      <c r="E252" s="8" t="s">
        <v>30</v>
      </c>
      <c r="F252" s="8" t="s">
        <v>6</v>
      </c>
      <c r="G252" s="8" t="s">
        <v>35</v>
      </c>
      <c r="H252" s="8">
        <v>8683343744170</v>
      </c>
      <c r="I252" s="8" t="s">
        <v>36</v>
      </c>
      <c r="J252" s="8" t="s">
        <v>37</v>
      </c>
      <c r="K252" s="8" t="s">
        <v>38</v>
      </c>
      <c r="L252" s="8" t="s">
        <v>193</v>
      </c>
      <c r="M252" s="9">
        <v>1</v>
      </c>
      <c r="N252" s="10">
        <f t="shared" si="3"/>
        <v>79.95</v>
      </c>
      <c r="O252" s="11">
        <v>79.95</v>
      </c>
    </row>
    <row r="253" spans="2:15" ht="90" customHeight="1" x14ac:dyDescent="0.2">
      <c r="B253" s="8" t="s">
        <v>0</v>
      </c>
      <c r="C253" s="8" t="s">
        <v>20</v>
      </c>
      <c r="D253" s="8" t="s">
        <v>2</v>
      </c>
      <c r="E253" s="8" t="s">
        <v>30</v>
      </c>
      <c r="F253" s="8" t="s">
        <v>6</v>
      </c>
      <c r="G253" s="8" t="s">
        <v>35</v>
      </c>
      <c r="H253" s="8">
        <v>8683343744330</v>
      </c>
      <c r="I253" s="8" t="s">
        <v>36</v>
      </c>
      <c r="J253" s="8" t="s">
        <v>37</v>
      </c>
      <c r="K253" s="8" t="s">
        <v>38</v>
      </c>
      <c r="L253" s="8" t="s">
        <v>194</v>
      </c>
      <c r="M253" s="9">
        <v>1</v>
      </c>
      <c r="N253" s="10">
        <f t="shared" si="3"/>
        <v>79.95</v>
      </c>
      <c r="O253" s="11">
        <v>79.95</v>
      </c>
    </row>
    <row r="254" spans="2:15" ht="90" customHeight="1" x14ac:dyDescent="0.2">
      <c r="B254" s="8" t="s">
        <v>0</v>
      </c>
      <c r="C254" s="8" t="s">
        <v>20</v>
      </c>
      <c r="D254" s="8" t="s">
        <v>2</v>
      </c>
      <c r="E254" s="8" t="s">
        <v>30</v>
      </c>
      <c r="F254" s="8" t="s">
        <v>6</v>
      </c>
      <c r="G254" s="8" t="s">
        <v>35</v>
      </c>
      <c r="H254" s="8">
        <v>8683343743999</v>
      </c>
      <c r="I254" s="8" t="s">
        <v>36</v>
      </c>
      <c r="J254" s="8" t="s">
        <v>37</v>
      </c>
      <c r="K254" s="8" t="s">
        <v>38</v>
      </c>
      <c r="L254" s="8" t="s">
        <v>192</v>
      </c>
      <c r="M254" s="9">
        <v>1</v>
      </c>
      <c r="N254" s="10">
        <f t="shared" si="3"/>
        <v>79.95</v>
      </c>
      <c r="O254" s="11">
        <v>79.95</v>
      </c>
    </row>
    <row r="255" spans="2:15" ht="90" customHeight="1" x14ac:dyDescent="0.2">
      <c r="B255" s="8" t="s">
        <v>0</v>
      </c>
      <c r="C255" s="8" t="s">
        <v>20</v>
      </c>
      <c r="D255" s="8" t="s">
        <v>2</v>
      </c>
      <c r="E255" s="8" t="s">
        <v>30</v>
      </c>
      <c r="F255" s="8" t="s">
        <v>6</v>
      </c>
      <c r="G255" s="8" t="s">
        <v>35</v>
      </c>
      <c r="H255" s="8">
        <v>8683343744484</v>
      </c>
      <c r="I255" s="8" t="s">
        <v>36</v>
      </c>
      <c r="J255" s="8" t="s">
        <v>37</v>
      </c>
      <c r="K255" s="8" t="s">
        <v>38</v>
      </c>
      <c r="L255" s="8" t="s">
        <v>204</v>
      </c>
      <c r="M255" s="9">
        <v>2</v>
      </c>
      <c r="N255" s="10">
        <f t="shared" si="3"/>
        <v>79.95</v>
      </c>
      <c r="O255" s="11">
        <v>159.9</v>
      </c>
    </row>
    <row r="256" spans="2:15" ht="90" customHeight="1" x14ac:dyDescent="0.2">
      <c r="B256" s="8" t="s">
        <v>0</v>
      </c>
      <c r="C256" s="8" t="s">
        <v>20</v>
      </c>
      <c r="D256" s="8" t="s">
        <v>2</v>
      </c>
      <c r="E256" s="8" t="s">
        <v>30</v>
      </c>
      <c r="F256" s="8" t="s">
        <v>6</v>
      </c>
      <c r="G256" s="8" t="s">
        <v>35</v>
      </c>
      <c r="H256" s="8">
        <v>8683343743753</v>
      </c>
      <c r="I256" s="8" t="s">
        <v>36</v>
      </c>
      <c r="J256" s="8" t="s">
        <v>37</v>
      </c>
      <c r="K256" s="8" t="s">
        <v>38</v>
      </c>
      <c r="L256" s="8" t="s">
        <v>58</v>
      </c>
      <c r="M256" s="9">
        <v>1</v>
      </c>
      <c r="N256" s="10">
        <f t="shared" si="3"/>
        <v>79.95</v>
      </c>
      <c r="O256" s="11">
        <v>79.95</v>
      </c>
    </row>
    <row r="257" spans="2:15" ht="90" customHeight="1" x14ac:dyDescent="0.2">
      <c r="B257" s="8" t="s">
        <v>0</v>
      </c>
      <c r="C257" s="8" t="s">
        <v>20</v>
      </c>
      <c r="D257" s="8" t="s">
        <v>2</v>
      </c>
      <c r="E257" s="8" t="s">
        <v>30</v>
      </c>
      <c r="F257" s="8" t="s">
        <v>6</v>
      </c>
      <c r="G257" s="8" t="s">
        <v>35</v>
      </c>
      <c r="H257" s="8">
        <v>8683343744415</v>
      </c>
      <c r="I257" s="8" t="s">
        <v>36</v>
      </c>
      <c r="J257" s="8" t="s">
        <v>37</v>
      </c>
      <c r="K257" s="8" t="s">
        <v>38</v>
      </c>
      <c r="L257" s="8" t="s">
        <v>206</v>
      </c>
      <c r="M257" s="9">
        <v>2</v>
      </c>
      <c r="N257" s="10">
        <f t="shared" si="3"/>
        <v>79.95</v>
      </c>
      <c r="O257" s="11">
        <v>159.9</v>
      </c>
    </row>
    <row r="258" spans="2:15" ht="90" customHeight="1" x14ac:dyDescent="0.2">
      <c r="B258" s="8" t="s">
        <v>0</v>
      </c>
      <c r="C258" s="8" t="s">
        <v>20</v>
      </c>
      <c r="D258" s="8" t="s">
        <v>2</v>
      </c>
      <c r="E258" s="8" t="s">
        <v>30</v>
      </c>
      <c r="F258" s="8" t="s">
        <v>6</v>
      </c>
      <c r="G258" s="8" t="s">
        <v>35</v>
      </c>
      <c r="H258" s="8">
        <v>8683343743814</v>
      </c>
      <c r="I258" s="8" t="s">
        <v>36</v>
      </c>
      <c r="J258" s="8" t="s">
        <v>37</v>
      </c>
      <c r="K258" s="8" t="s">
        <v>38</v>
      </c>
      <c r="L258" s="8" t="s">
        <v>184</v>
      </c>
      <c r="M258" s="9">
        <v>2</v>
      </c>
      <c r="N258" s="10">
        <f t="shared" si="3"/>
        <v>79.95</v>
      </c>
      <c r="O258" s="11">
        <v>159.9</v>
      </c>
    </row>
    <row r="259" spans="2:15" ht="90" customHeight="1" x14ac:dyDescent="0.2">
      <c r="B259" s="8" t="s">
        <v>0</v>
      </c>
      <c r="C259" s="8" t="s">
        <v>20</v>
      </c>
      <c r="D259" s="8" t="s">
        <v>2</v>
      </c>
      <c r="E259" s="8" t="s">
        <v>30</v>
      </c>
      <c r="F259" s="8" t="s">
        <v>6</v>
      </c>
      <c r="G259" s="8" t="s">
        <v>35</v>
      </c>
      <c r="H259" s="8">
        <v>8683343743890</v>
      </c>
      <c r="I259" s="8" t="s">
        <v>36</v>
      </c>
      <c r="J259" s="8" t="s">
        <v>37</v>
      </c>
      <c r="K259" s="8" t="s">
        <v>38</v>
      </c>
      <c r="L259" s="8" t="s">
        <v>19</v>
      </c>
      <c r="M259" s="9">
        <v>7</v>
      </c>
      <c r="N259" s="10">
        <f t="shared" ref="N259:N322" si="4">O259/M259</f>
        <v>79.95</v>
      </c>
      <c r="O259" s="11">
        <v>559.65</v>
      </c>
    </row>
    <row r="260" spans="2:15" ht="90" customHeight="1" x14ac:dyDescent="0.2">
      <c r="B260" s="8" t="s">
        <v>0</v>
      </c>
      <c r="C260" s="8" t="s">
        <v>20</v>
      </c>
      <c r="D260" s="8" t="s">
        <v>2</v>
      </c>
      <c r="E260" s="8" t="s">
        <v>30</v>
      </c>
      <c r="F260" s="8" t="s">
        <v>6</v>
      </c>
      <c r="G260" s="8" t="s">
        <v>35</v>
      </c>
      <c r="H260" s="8">
        <v>8683343744248</v>
      </c>
      <c r="I260" s="8" t="s">
        <v>36</v>
      </c>
      <c r="J260" s="8" t="s">
        <v>37</v>
      </c>
      <c r="K260" s="8" t="s">
        <v>38</v>
      </c>
      <c r="L260" s="8" t="s">
        <v>161</v>
      </c>
      <c r="M260" s="9">
        <v>3</v>
      </c>
      <c r="N260" s="10">
        <f t="shared" si="4"/>
        <v>79.95</v>
      </c>
      <c r="O260" s="11">
        <v>239.85</v>
      </c>
    </row>
    <row r="261" spans="2:15" ht="90" customHeight="1" x14ac:dyDescent="0.2">
      <c r="B261" s="8" t="s">
        <v>0</v>
      </c>
      <c r="C261" s="8" t="s">
        <v>20</v>
      </c>
      <c r="D261" s="8" t="s">
        <v>2</v>
      </c>
      <c r="E261" s="8" t="s">
        <v>30</v>
      </c>
      <c r="F261" s="8" t="s">
        <v>6</v>
      </c>
      <c r="G261" s="8" t="s">
        <v>35</v>
      </c>
      <c r="H261" s="8">
        <v>8683343744033</v>
      </c>
      <c r="I261" s="8" t="s">
        <v>36</v>
      </c>
      <c r="J261" s="8" t="s">
        <v>37</v>
      </c>
      <c r="K261" s="8" t="s">
        <v>38</v>
      </c>
      <c r="L261" s="8" t="s">
        <v>98</v>
      </c>
      <c r="M261" s="9">
        <v>2</v>
      </c>
      <c r="N261" s="10">
        <f t="shared" si="4"/>
        <v>79.95</v>
      </c>
      <c r="O261" s="11">
        <v>159.9</v>
      </c>
    </row>
    <row r="262" spans="2:15" ht="90" customHeight="1" x14ac:dyDescent="0.2">
      <c r="B262" s="8" t="s">
        <v>0</v>
      </c>
      <c r="C262" s="8" t="s">
        <v>20</v>
      </c>
      <c r="D262" s="8" t="s">
        <v>2</v>
      </c>
      <c r="E262" s="8" t="s">
        <v>30</v>
      </c>
      <c r="F262" s="8" t="s">
        <v>6</v>
      </c>
      <c r="G262" s="8" t="s">
        <v>35</v>
      </c>
      <c r="H262" s="8">
        <v>8683343743982</v>
      </c>
      <c r="I262" s="8" t="s">
        <v>36</v>
      </c>
      <c r="J262" s="8" t="s">
        <v>37</v>
      </c>
      <c r="K262" s="8" t="s">
        <v>38</v>
      </c>
      <c r="L262" s="8" t="s">
        <v>83</v>
      </c>
      <c r="M262" s="9">
        <v>3</v>
      </c>
      <c r="N262" s="10">
        <f t="shared" si="4"/>
        <v>79.95</v>
      </c>
      <c r="O262" s="11">
        <v>239.85</v>
      </c>
    </row>
    <row r="263" spans="2:15" ht="90" customHeight="1" x14ac:dyDescent="0.2">
      <c r="B263" s="8" t="s">
        <v>0</v>
      </c>
      <c r="C263" s="8" t="s">
        <v>20</v>
      </c>
      <c r="D263" s="8" t="s">
        <v>2</v>
      </c>
      <c r="E263" s="8" t="s">
        <v>21</v>
      </c>
      <c r="F263" s="8" t="s">
        <v>6</v>
      </c>
      <c r="G263" s="8" t="s">
        <v>64</v>
      </c>
      <c r="H263" s="8">
        <v>8682067653881</v>
      </c>
      <c r="I263" s="8" t="s">
        <v>172</v>
      </c>
      <c r="J263" s="8" t="s">
        <v>17</v>
      </c>
      <c r="K263" s="8" t="s">
        <v>173</v>
      </c>
      <c r="L263" s="8" t="s">
        <v>67</v>
      </c>
      <c r="M263" s="9">
        <v>1</v>
      </c>
      <c r="N263" s="10">
        <f t="shared" si="4"/>
        <v>89.95</v>
      </c>
      <c r="O263" s="11">
        <v>89.95</v>
      </c>
    </row>
    <row r="264" spans="2:15" ht="90" customHeight="1" x14ac:dyDescent="0.2">
      <c r="B264" s="8" t="s">
        <v>0</v>
      </c>
      <c r="C264" s="8" t="s">
        <v>20</v>
      </c>
      <c r="D264" s="8" t="s">
        <v>2</v>
      </c>
      <c r="E264" s="8" t="s">
        <v>21</v>
      </c>
      <c r="F264" s="8" t="s">
        <v>6</v>
      </c>
      <c r="G264" s="8" t="s">
        <v>64</v>
      </c>
      <c r="H264" s="8">
        <v>8682067653829</v>
      </c>
      <c r="I264" s="8" t="s">
        <v>172</v>
      </c>
      <c r="J264" s="8" t="s">
        <v>17</v>
      </c>
      <c r="K264" s="8" t="s">
        <v>173</v>
      </c>
      <c r="L264" s="8" t="s">
        <v>49</v>
      </c>
      <c r="M264" s="9">
        <v>4</v>
      </c>
      <c r="N264" s="10">
        <f t="shared" si="4"/>
        <v>89.95</v>
      </c>
      <c r="O264" s="11">
        <v>359.8</v>
      </c>
    </row>
    <row r="265" spans="2:15" ht="90" customHeight="1" x14ac:dyDescent="0.2">
      <c r="B265" s="8" t="s">
        <v>0</v>
      </c>
      <c r="C265" s="8" t="s">
        <v>20</v>
      </c>
      <c r="D265" s="8" t="s">
        <v>2</v>
      </c>
      <c r="E265" s="8" t="s">
        <v>21</v>
      </c>
      <c r="F265" s="8" t="s">
        <v>6</v>
      </c>
      <c r="G265" s="8" t="s">
        <v>64</v>
      </c>
      <c r="H265" s="8">
        <v>8682067653942</v>
      </c>
      <c r="I265" s="8" t="s">
        <v>172</v>
      </c>
      <c r="J265" s="8" t="s">
        <v>17</v>
      </c>
      <c r="K265" s="8" t="s">
        <v>173</v>
      </c>
      <c r="L265" s="8" t="s">
        <v>185</v>
      </c>
      <c r="M265" s="9">
        <v>4</v>
      </c>
      <c r="N265" s="10">
        <f t="shared" si="4"/>
        <v>89.95</v>
      </c>
      <c r="O265" s="11">
        <v>359.8</v>
      </c>
    </row>
    <row r="266" spans="2:15" ht="90" customHeight="1" x14ac:dyDescent="0.2">
      <c r="B266" s="8" t="s">
        <v>0</v>
      </c>
      <c r="C266" s="8" t="s">
        <v>20</v>
      </c>
      <c r="D266" s="8" t="s">
        <v>2</v>
      </c>
      <c r="E266" s="8" t="s">
        <v>21</v>
      </c>
      <c r="F266" s="8" t="s">
        <v>6</v>
      </c>
      <c r="G266" s="8" t="s">
        <v>64</v>
      </c>
      <c r="H266" s="8">
        <v>8682067653911</v>
      </c>
      <c r="I266" s="8" t="s">
        <v>172</v>
      </c>
      <c r="J266" s="8" t="s">
        <v>17</v>
      </c>
      <c r="K266" s="8" t="s">
        <v>173</v>
      </c>
      <c r="L266" s="8" t="s">
        <v>143</v>
      </c>
      <c r="M266" s="9">
        <v>7</v>
      </c>
      <c r="N266" s="10">
        <f t="shared" si="4"/>
        <v>89.95</v>
      </c>
      <c r="O266" s="11">
        <v>629.65</v>
      </c>
    </row>
    <row r="267" spans="2:15" ht="90" customHeight="1" x14ac:dyDescent="0.2">
      <c r="B267" s="8" t="s">
        <v>0</v>
      </c>
      <c r="C267" s="8" t="s">
        <v>20</v>
      </c>
      <c r="D267" s="8" t="s">
        <v>2</v>
      </c>
      <c r="E267" s="8" t="s">
        <v>21</v>
      </c>
      <c r="F267" s="8" t="s">
        <v>6</v>
      </c>
      <c r="G267" s="8" t="s">
        <v>64</v>
      </c>
      <c r="H267" s="8">
        <v>8682067654000</v>
      </c>
      <c r="I267" s="8" t="s">
        <v>172</v>
      </c>
      <c r="J267" s="8" t="s">
        <v>17</v>
      </c>
      <c r="K267" s="8" t="s">
        <v>173</v>
      </c>
      <c r="L267" s="8" t="s">
        <v>165</v>
      </c>
      <c r="M267" s="9">
        <v>3</v>
      </c>
      <c r="N267" s="10">
        <f t="shared" si="4"/>
        <v>89.95</v>
      </c>
      <c r="O267" s="11">
        <v>269.85000000000002</v>
      </c>
    </row>
    <row r="268" spans="2:15" ht="90" customHeight="1" x14ac:dyDescent="0.2">
      <c r="B268" s="8" t="s">
        <v>0</v>
      </c>
      <c r="C268" s="8" t="s">
        <v>20</v>
      </c>
      <c r="D268" s="8" t="s">
        <v>2</v>
      </c>
      <c r="E268" s="8" t="s">
        <v>21</v>
      </c>
      <c r="F268" s="8" t="s">
        <v>6</v>
      </c>
      <c r="G268" s="8" t="s">
        <v>64</v>
      </c>
      <c r="H268" s="8">
        <v>8682067653768</v>
      </c>
      <c r="I268" s="8" t="s">
        <v>172</v>
      </c>
      <c r="J268" s="8" t="s">
        <v>17</v>
      </c>
      <c r="K268" s="8" t="s">
        <v>173</v>
      </c>
      <c r="L268" s="8" t="s">
        <v>99</v>
      </c>
      <c r="M268" s="9">
        <v>4</v>
      </c>
      <c r="N268" s="10">
        <f t="shared" si="4"/>
        <v>89.95</v>
      </c>
      <c r="O268" s="11">
        <v>359.8</v>
      </c>
    </row>
    <row r="269" spans="2:15" ht="90" customHeight="1" x14ac:dyDescent="0.2">
      <c r="B269" s="8" t="s">
        <v>0</v>
      </c>
      <c r="C269" s="8" t="s">
        <v>20</v>
      </c>
      <c r="D269" s="8" t="s">
        <v>2</v>
      </c>
      <c r="E269" s="8" t="s">
        <v>21</v>
      </c>
      <c r="F269" s="8" t="s">
        <v>6</v>
      </c>
      <c r="G269" s="8" t="s">
        <v>64</v>
      </c>
      <c r="H269" s="8">
        <v>8682067653799</v>
      </c>
      <c r="I269" s="8" t="s">
        <v>172</v>
      </c>
      <c r="J269" s="8" t="s">
        <v>17</v>
      </c>
      <c r="K269" s="8" t="s">
        <v>173</v>
      </c>
      <c r="L269" s="8" t="s">
        <v>34</v>
      </c>
      <c r="M269" s="9">
        <v>11</v>
      </c>
      <c r="N269" s="10">
        <f t="shared" si="4"/>
        <v>89.95</v>
      </c>
      <c r="O269" s="11">
        <v>989.45</v>
      </c>
    </row>
    <row r="270" spans="2:15" ht="90" customHeight="1" x14ac:dyDescent="0.2">
      <c r="B270" s="8" t="s">
        <v>0</v>
      </c>
      <c r="C270" s="8" t="s">
        <v>20</v>
      </c>
      <c r="D270" s="8" t="s">
        <v>2</v>
      </c>
      <c r="E270" s="8" t="s">
        <v>21</v>
      </c>
      <c r="F270" s="8" t="s">
        <v>6</v>
      </c>
      <c r="G270" s="8" t="s">
        <v>64</v>
      </c>
      <c r="H270" s="8">
        <v>8682067653850</v>
      </c>
      <c r="I270" s="8" t="s">
        <v>172</v>
      </c>
      <c r="J270" s="8" t="s">
        <v>17</v>
      </c>
      <c r="K270" s="8" t="s">
        <v>173</v>
      </c>
      <c r="L270" s="8" t="s">
        <v>101</v>
      </c>
      <c r="M270" s="9">
        <v>10</v>
      </c>
      <c r="N270" s="10">
        <f t="shared" si="4"/>
        <v>89.95</v>
      </c>
      <c r="O270" s="11">
        <v>899.5</v>
      </c>
    </row>
    <row r="271" spans="2:15" ht="90" customHeight="1" x14ac:dyDescent="0.2">
      <c r="B271" s="8" t="s">
        <v>0</v>
      </c>
      <c r="C271" s="8" t="s">
        <v>20</v>
      </c>
      <c r="D271" s="8" t="s">
        <v>2</v>
      </c>
      <c r="E271" s="8" t="s">
        <v>21</v>
      </c>
      <c r="F271" s="8" t="s">
        <v>6</v>
      </c>
      <c r="G271" s="8" t="s">
        <v>64</v>
      </c>
      <c r="H271" s="8">
        <v>8682067653973</v>
      </c>
      <c r="I271" s="8" t="s">
        <v>172</v>
      </c>
      <c r="J271" s="8" t="s">
        <v>17</v>
      </c>
      <c r="K271" s="8" t="s">
        <v>173</v>
      </c>
      <c r="L271" s="8" t="s">
        <v>137</v>
      </c>
      <c r="M271" s="9">
        <v>5</v>
      </c>
      <c r="N271" s="10">
        <f t="shared" si="4"/>
        <v>89.95</v>
      </c>
      <c r="O271" s="11">
        <v>449.75</v>
      </c>
    </row>
    <row r="272" spans="2:15" ht="90" customHeight="1" x14ac:dyDescent="0.2">
      <c r="B272" s="8" t="s">
        <v>0</v>
      </c>
      <c r="C272" s="8" t="s">
        <v>20</v>
      </c>
      <c r="D272" s="8" t="s">
        <v>2</v>
      </c>
      <c r="E272" s="8" t="s">
        <v>21</v>
      </c>
      <c r="F272" s="8" t="s">
        <v>6</v>
      </c>
      <c r="G272" s="8" t="s">
        <v>64</v>
      </c>
      <c r="H272" s="8">
        <v>8680634063040</v>
      </c>
      <c r="I272" s="8" t="s">
        <v>129</v>
      </c>
      <c r="J272" s="8" t="s">
        <v>27</v>
      </c>
      <c r="K272" s="8" t="s">
        <v>130</v>
      </c>
      <c r="L272" s="8" t="s">
        <v>131</v>
      </c>
      <c r="M272" s="9">
        <v>1</v>
      </c>
      <c r="N272" s="10">
        <f t="shared" si="4"/>
        <v>79.95</v>
      </c>
      <c r="O272" s="11">
        <v>79.95</v>
      </c>
    </row>
    <row r="273" spans="2:15" ht="90" customHeight="1" x14ac:dyDescent="0.2">
      <c r="B273" s="8" t="s">
        <v>0</v>
      </c>
      <c r="C273" s="8" t="s">
        <v>20</v>
      </c>
      <c r="D273" s="8" t="s">
        <v>2</v>
      </c>
      <c r="E273" s="8" t="s">
        <v>21</v>
      </c>
      <c r="F273" s="8" t="s">
        <v>6</v>
      </c>
      <c r="G273" s="8" t="s">
        <v>64</v>
      </c>
      <c r="H273" s="8">
        <v>8680634063033</v>
      </c>
      <c r="I273" s="8" t="s">
        <v>129</v>
      </c>
      <c r="J273" s="8" t="s">
        <v>27</v>
      </c>
      <c r="K273" s="8" t="s">
        <v>130</v>
      </c>
      <c r="L273" s="8" t="s">
        <v>49</v>
      </c>
      <c r="M273" s="9">
        <v>7</v>
      </c>
      <c r="N273" s="10">
        <f t="shared" si="4"/>
        <v>79.95</v>
      </c>
      <c r="O273" s="11">
        <v>559.65</v>
      </c>
    </row>
    <row r="274" spans="2:15" ht="90" customHeight="1" x14ac:dyDescent="0.2">
      <c r="B274" s="8" t="s">
        <v>0</v>
      </c>
      <c r="C274" s="8" t="s">
        <v>20</v>
      </c>
      <c r="D274" s="8" t="s">
        <v>2</v>
      </c>
      <c r="E274" s="8" t="s">
        <v>21</v>
      </c>
      <c r="F274" s="8" t="s">
        <v>6</v>
      </c>
      <c r="G274" s="8" t="s">
        <v>64</v>
      </c>
      <c r="H274" s="8">
        <v>8680634688915</v>
      </c>
      <c r="I274" s="8" t="s">
        <v>129</v>
      </c>
      <c r="J274" s="8" t="s">
        <v>27</v>
      </c>
      <c r="K274" s="8" t="s">
        <v>130</v>
      </c>
      <c r="L274" s="8" t="s">
        <v>132</v>
      </c>
      <c r="M274" s="9">
        <v>5</v>
      </c>
      <c r="N274" s="10">
        <f t="shared" si="4"/>
        <v>79.95</v>
      </c>
      <c r="O274" s="11">
        <v>399.75</v>
      </c>
    </row>
    <row r="275" spans="2:15" ht="90" customHeight="1" x14ac:dyDescent="0.2">
      <c r="B275" s="8" t="s">
        <v>0</v>
      </c>
      <c r="C275" s="8" t="s">
        <v>20</v>
      </c>
      <c r="D275" s="8" t="s">
        <v>2</v>
      </c>
      <c r="E275" s="8" t="s">
        <v>21</v>
      </c>
      <c r="F275" s="8" t="s">
        <v>6</v>
      </c>
      <c r="G275" s="8" t="s">
        <v>64</v>
      </c>
      <c r="H275" s="8">
        <v>8680634063002</v>
      </c>
      <c r="I275" s="8" t="s">
        <v>129</v>
      </c>
      <c r="J275" s="8" t="s">
        <v>27</v>
      </c>
      <c r="K275" s="8" t="s">
        <v>130</v>
      </c>
      <c r="L275" s="8" t="s">
        <v>83</v>
      </c>
      <c r="M275" s="9">
        <v>6</v>
      </c>
      <c r="N275" s="10">
        <f t="shared" si="4"/>
        <v>79.95</v>
      </c>
      <c r="O275" s="11">
        <v>479.7</v>
      </c>
    </row>
    <row r="276" spans="2:15" ht="90" customHeight="1" x14ac:dyDescent="0.2">
      <c r="B276" s="8" t="s">
        <v>0</v>
      </c>
      <c r="C276" s="8" t="s">
        <v>20</v>
      </c>
      <c r="D276" s="8" t="s">
        <v>2</v>
      </c>
      <c r="E276" s="8" t="s">
        <v>21</v>
      </c>
      <c r="F276" s="8" t="s">
        <v>6</v>
      </c>
      <c r="G276" s="8" t="s">
        <v>64</v>
      </c>
      <c r="H276" s="8">
        <v>8680634688892</v>
      </c>
      <c r="I276" s="8" t="s">
        <v>129</v>
      </c>
      <c r="J276" s="8" t="s">
        <v>27</v>
      </c>
      <c r="K276" s="8" t="s">
        <v>130</v>
      </c>
      <c r="L276" s="8" t="s">
        <v>174</v>
      </c>
      <c r="M276" s="9">
        <v>5</v>
      </c>
      <c r="N276" s="10">
        <f t="shared" si="4"/>
        <v>79.95</v>
      </c>
      <c r="O276" s="11">
        <v>399.75</v>
      </c>
    </row>
    <row r="277" spans="2:15" ht="90" customHeight="1" x14ac:dyDescent="0.2">
      <c r="B277" s="8" t="s">
        <v>0</v>
      </c>
      <c r="C277" s="8" t="s">
        <v>20</v>
      </c>
      <c r="D277" s="8" t="s">
        <v>2</v>
      </c>
      <c r="E277" s="8" t="s">
        <v>21</v>
      </c>
      <c r="F277" s="8" t="s">
        <v>6</v>
      </c>
      <c r="G277" s="8" t="s">
        <v>64</v>
      </c>
      <c r="H277" s="8">
        <v>8680634063248</v>
      </c>
      <c r="I277" s="8" t="s">
        <v>129</v>
      </c>
      <c r="J277" s="8" t="s">
        <v>27</v>
      </c>
      <c r="K277" s="8" t="s">
        <v>130</v>
      </c>
      <c r="L277" s="8" t="s">
        <v>175</v>
      </c>
      <c r="M277" s="9">
        <v>3</v>
      </c>
      <c r="N277" s="10">
        <f t="shared" si="4"/>
        <v>79.95</v>
      </c>
      <c r="O277" s="11">
        <v>239.85</v>
      </c>
    </row>
    <row r="278" spans="2:15" ht="90" customHeight="1" x14ac:dyDescent="0.2">
      <c r="B278" s="8" t="s">
        <v>0</v>
      </c>
      <c r="C278" s="8" t="s">
        <v>20</v>
      </c>
      <c r="D278" s="8" t="s">
        <v>2</v>
      </c>
      <c r="E278" s="8" t="s">
        <v>21</v>
      </c>
      <c r="F278" s="8" t="s">
        <v>6</v>
      </c>
      <c r="G278" s="8" t="s">
        <v>64</v>
      </c>
      <c r="H278" s="8">
        <v>8680634062852</v>
      </c>
      <c r="I278" s="8" t="s">
        <v>129</v>
      </c>
      <c r="J278" s="8" t="s">
        <v>27</v>
      </c>
      <c r="K278" s="8" t="s">
        <v>130</v>
      </c>
      <c r="L278" s="8" t="s">
        <v>48</v>
      </c>
      <c r="M278" s="9">
        <v>4</v>
      </c>
      <c r="N278" s="10">
        <f t="shared" si="4"/>
        <v>79.95</v>
      </c>
      <c r="O278" s="11">
        <v>319.8</v>
      </c>
    </row>
    <row r="279" spans="2:15" ht="90" customHeight="1" x14ac:dyDescent="0.2">
      <c r="B279" s="8" t="s">
        <v>0</v>
      </c>
      <c r="C279" s="8" t="s">
        <v>20</v>
      </c>
      <c r="D279" s="8" t="s">
        <v>2</v>
      </c>
      <c r="E279" s="8" t="s">
        <v>21</v>
      </c>
      <c r="F279" s="8" t="s">
        <v>6</v>
      </c>
      <c r="G279" s="8" t="s">
        <v>64</v>
      </c>
      <c r="H279" s="8">
        <v>8680634062944</v>
      </c>
      <c r="I279" s="8" t="s">
        <v>129</v>
      </c>
      <c r="J279" s="8" t="s">
        <v>27</v>
      </c>
      <c r="K279" s="8" t="s">
        <v>130</v>
      </c>
      <c r="L279" s="8" t="s">
        <v>19</v>
      </c>
      <c r="M279" s="9">
        <v>7</v>
      </c>
      <c r="N279" s="10">
        <f t="shared" si="4"/>
        <v>79.95</v>
      </c>
      <c r="O279" s="11">
        <v>559.65</v>
      </c>
    </row>
    <row r="280" spans="2:15" ht="90" customHeight="1" x14ac:dyDescent="0.2">
      <c r="B280" s="8" t="s">
        <v>0</v>
      </c>
      <c r="C280" s="8" t="s">
        <v>20</v>
      </c>
      <c r="D280" s="8" t="s">
        <v>2</v>
      </c>
      <c r="E280" s="8" t="s">
        <v>21</v>
      </c>
      <c r="F280" s="8" t="s">
        <v>6</v>
      </c>
      <c r="G280" s="8" t="s">
        <v>64</v>
      </c>
      <c r="H280" s="8">
        <v>8680634688878</v>
      </c>
      <c r="I280" s="8" t="s">
        <v>129</v>
      </c>
      <c r="J280" s="8" t="s">
        <v>27</v>
      </c>
      <c r="K280" s="8" t="s">
        <v>130</v>
      </c>
      <c r="L280" s="8" t="s">
        <v>192</v>
      </c>
      <c r="M280" s="9">
        <v>6</v>
      </c>
      <c r="N280" s="10">
        <f t="shared" si="4"/>
        <v>79.95</v>
      </c>
      <c r="O280" s="11">
        <v>479.7</v>
      </c>
    </row>
    <row r="281" spans="2:15" ht="90" customHeight="1" x14ac:dyDescent="0.2">
      <c r="B281" s="8" t="s">
        <v>0</v>
      </c>
      <c r="C281" s="8" t="s">
        <v>20</v>
      </c>
      <c r="D281" s="8" t="s">
        <v>2</v>
      </c>
      <c r="E281" s="8" t="s">
        <v>21</v>
      </c>
      <c r="F281" s="8" t="s">
        <v>6</v>
      </c>
      <c r="G281" s="8" t="s">
        <v>64</v>
      </c>
      <c r="H281" s="8">
        <v>8680634063088</v>
      </c>
      <c r="I281" s="8" t="s">
        <v>129</v>
      </c>
      <c r="J281" s="8" t="s">
        <v>27</v>
      </c>
      <c r="K281" s="8" t="s">
        <v>130</v>
      </c>
      <c r="L281" s="8" t="s">
        <v>88</v>
      </c>
      <c r="M281" s="9">
        <v>4</v>
      </c>
      <c r="N281" s="10">
        <f t="shared" si="4"/>
        <v>79.95</v>
      </c>
      <c r="O281" s="11">
        <v>319.8</v>
      </c>
    </row>
    <row r="282" spans="2:15" ht="90" customHeight="1" x14ac:dyDescent="0.2">
      <c r="B282" s="8" t="s">
        <v>0</v>
      </c>
      <c r="C282" s="8" t="s">
        <v>20</v>
      </c>
      <c r="D282" s="8" t="s">
        <v>2</v>
      </c>
      <c r="E282" s="8" t="s">
        <v>21</v>
      </c>
      <c r="F282" s="8" t="s">
        <v>6</v>
      </c>
      <c r="G282" s="8" t="s">
        <v>64</v>
      </c>
      <c r="H282" s="8">
        <v>8680634062982</v>
      </c>
      <c r="I282" s="8" t="s">
        <v>129</v>
      </c>
      <c r="J282" s="8" t="s">
        <v>27</v>
      </c>
      <c r="K282" s="8" t="s">
        <v>130</v>
      </c>
      <c r="L282" s="8" t="s">
        <v>43</v>
      </c>
      <c r="M282" s="9">
        <v>5</v>
      </c>
      <c r="N282" s="10">
        <f t="shared" si="4"/>
        <v>79.95</v>
      </c>
      <c r="O282" s="11">
        <v>399.75</v>
      </c>
    </row>
    <row r="283" spans="2:15" ht="90" customHeight="1" x14ac:dyDescent="0.2">
      <c r="B283" s="8" t="s">
        <v>0</v>
      </c>
      <c r="C283" s="8" t="s">
        <v>20</v>
      </c>
      <c r="D283" s="8" t="s">
        <v>2</v>
      </c>
      <c r="E283" s="8" t="s">
        <v>21</v>
      </c>
      <c r="F283" s="8" t="s">
        <v>6</v>
      </c>
      <c r="G283" s="8" t="s">
        <v>64</v>
      </c>
      <c r="H283" s="8">
        <v>8680634062951</v>
      </c>
      <c r="I283" s="8" t="s">
        <v>129</v>
      </c>
      <c r="J283" s="8" t="s">
        <v>27</v>
      </c>
      <c r="K283" s="8" t="s">
        <v>130</v>
      </c>
      <c r="L283" s="8" t="s">
        <v>99</v>
      </c>
      <c r="M283" s="9">
        <v>2</v>
      </c>
      <c r="N283" s="10">
        <f t="shared" si="4"/>
        <v>79.95</v>
      </c>
      <c r="O283" s="11">
        <v>159.9</v>
      </c>
    </row>
    <row r="284" spans="2:15" ht="90" customHeight="1" x14ac:dyDescent="0.2">
      <c r="B284" s="8" t="s">
        <v>0</v>
      </c>
      <c r="C284" s="8" t="s">
        <v>20</v>
      </c>
      <c r="D284" s="8" t="s">
        <v>2</v>
      </c>
      <c r="E284" s="8" t="s">
        <v>21</v>
      </c>
      <c r="F284" s="8" t="s">
        <v>6</v>
      </c>
      <c r="G284" s="8" t="s">
        <v>64</v>
      </c>
      <c r="H284" s="8">
        <v>8680634690291</v>
      </c>
      <c r="I284" s="8" t="s">
        <v>129</v>
      </c>
      <c r="J284" s="8" t="s">
        <v>27</v>
      </c>
      <c r="K284" s="8" t="s">
        <v>130</v>
      </c>
      <c r="L284" s="8" t="s">
        <v>135</v>
      </c>
      <c r="M284" s="9">
        <v>7</v>
      </c>
      <c r="N284" s="10">
        <f t="shared" si="4"/>
        <v>79.95</v>
      </c>
      <c r="O284" s="11">
        <v>559.65</v>
      </c>
    </row>
    <row r="285" spans="2:15" ht="90" customHeight="1" x14ac:dyDescent="0.2">
      <c r="B285" s="8" t="s">
        <v>0</v>
      </c>
      <c r="C285" s="8" t="s">
        <v>20</v>
      </c>
      <c r="D285" s="8" t="s">
        <v>2</v>
      </c>
      <c r="E285" s="8" t="s">
        <v>21</v>
      </c>
      <c r="F285" s="8" t="s">
        <v>6</v>
      </c>
      <c r="G285" s="8" t="s">
        <v>64</v>
      </c>
      <c r="H285" s="8">
        <v>8680634062906</v>
      </c>
      <c r="I285" s="8" t="s">
        <v>129</v>
      </c>
      <c r="J285" s="8" t="s">
        <v>27</v>
      </c>
      <c r="K285" s="8" t="s">
        <v>130</v>
      </c>
      <c r="L285" s="8" t="s">
        <v>128</v>
      </c>
      <c r="M285" s="9">
        <v>5</v>
      </c>
      <c r="N285" s="10">
        <f t="shared" si="4"/>
        <v>79.95</v>
      </c>
      <c r="O285" s="11">
        <v>399.75</v>
      </c>
    </row>
    <row r="286" spans="2:15" ht="90" customHeight="1" x14ac:dyDescent="0.2">
      <c r="B286" s="8" t="s">
        <v>0</v>
      </c>
      <c r="C286" s="8" t="s">
        <v>20</v>
      </c>
      <c r="D286" s="8" t="s">
        <v>2</v>
      </c>
      <c r="E286" s="8" t="s">
        <v>21</v>
      </c>
      <c r="F286" s="8" t="s">
        <v>6</v>
      </c>
      <c r="G286" s="8" t="s">
        <v>64</v>
      </c>
      <c r="H286" s="8">
        <v>8680634688946</v>
      </c>
      <c r="I286" s="8" t="s">
        <v>129</v>
      </c>
      <c r="J286" s="8" t="s">
        <v>27</v>
      </c>
      <c r="K286" s="8" t="s">
        <v>130</v>
      </c>
      <c r="L286" s="8" t="s">
        <v>204</v>
      </c>
      <c r="M286" s="9">
        <v>5</v>
      </c>
      <c r="N286" s="10">
        <f t="shared" si="4"/>
        <v>79.95</v>
      </c>
      <c r="O286" s="11">
        <v>399.75</v>
      </c>
    </row>
    <row r="287" spans="2:15" ht="90" customHeight="1" x14ac:dyDescent="0.2">
      <c r="B287" s="8" t="s">
        <v>0</v>
      </c>
      <c r="C287" s="8" t="s">
        <v>20</v>
      </c>
      <c r="D287" s="8" t="s">
        <v>2</v>
      </c>
      <c r="E287" s="8" t="s">
        <v>21</v>
      </c>
      <c r="F287" s="8" t="s">
        <v>6</v>
      </c>
      <c r="G287" s="8" t="s">
        <v>64</v>
      </c>
      <c r="H287" s="8">
        <v>8680634688922</v>
      </c>
      <c r="I287" s="8" t="s">
        <v>129</v>
      </c>
      <c r="J287" s="8" t="s">
        <v>27</v>
      </c>
      <c r="K287" s="8" t="s">
        <v>130</v>
      </c>
      <c r="L287" s="8" t="s">
        <v>25</v>
      </c>
      <c r="M287" s="9">
        <v>4</v>
      </c>
      <c r="N287" s="10">
        <f t="shared" si="4"/>
        <v>79.95</v>
      </c>
      <c r="O287" s="11">
        <v>319.8</v>
      </c>
    </row>
    <row r="288" spans="2:15" ht="90" customHeight="1" x14ac:dyDescent="0.2">
      <c r="B288" s="8" t="s">
        <v>0</v>
      </c>
      <c r="C288" s="8" t="s">
        <v>20</v>
      </c>
      <c r="D288" s="8" t="s">
        <v>2</v>
      </c>
      <c r="E288" s="8" t="s">
        <v>21</v>
      </c>
      <c r="F288" s="8" t="s">
        <v>6</v>
      </c>
      <c r="G288" s="8" t="s">
        <v>64</v>
      </c>
      <c r="H288" s="8">
        <v>8680634688939</v>
      </c>
      <c r="I288" s="8" t="s">
        <v>129</v>
      </c>
      <c r="J288" s="8" t="s">
        <v>27</v>
      </c>
      <c r="K288" s="8" t="s">
        <v>130</v>
      </c>
      <c r="L288" s="8" t="s">
        <v>206</v>
      </c>
      <c r="M288" s="9">
        <v>5</v>
      </c>
      <c r="N288" s="10">
        <f t="shared" si="4"/>
        <v>79.95</v>
      </c>
      <c r="O288" s="11">
        <v>399.75</v>
      </c>
    </row>
    <row r="289" spans="2:15" ht="90" customHeight="1" x14ac:dyDescent="0.2">
      <c r="B289" s="8" t="s">
        <v>0</v>
      </c>
      <c r="C289" s="8" t="s">
        <v>20</v>
      </c>
      <c r="D289" s="8" t="s">
        <v>2</v>
      </c>
      <c r="E289" s="8" t="s">
        <v>21</v>
      </c>
      <c r="F289" s="8" t="s">
        <v>6</v>
      </c>
      <c r="G289" s="8" t="s">
        <v>64</v>
      </c>
      <c r="H289" s="8">
        <v>8680634062869</v>
      </c>
      <c r="I289" s="8" t="s">
        <v>129</v>
      </c>
      <c r="J289" s="8" t="s">
        <v>27</v>
      </c>
      <c r="K289" s="8" t="s">
        <v>130</v>
      </c>
      <c r="L289" s="8" t="s">
        <v>58</v>
      </c>
      <c r="M289" s="9">
        <v>5</v>
      </c>
      <c r="N289" s="10">
        <f t="shared" si="4"/>
        <v>79.95</v>
      </c>
      <c r="O289" s="11">
        <v>399.75</v>
      </c>
    </row>
    <row r="290" spans="2:15" ht="90" customHeight="1" x14ac:dyDescent="0.2">
      <c r="B290" s="8" t="s">
        <v>0</v>
      </c>
      <c r="C290" s="8" t="s">
        <v>20</v>
      </c>
      <c r="D290" s="8" t="s">
        <v>2</v>
      </c>
      <c r="E290" s="8" t="s">
        <v>21</v>
      </c>
      <c r="F290" s="8" t="s">
        <v>6</v>
      </c>
      <c r="G290" s="8" t="s">
        <v>64</v>
      </c>
      <c r="H290" s="8">
        <v>8680634688885</v>
      </c>
      <c r="I290" s="8" t="s">
        <v>129</v>
      </c>
      <c r="J290" s="8" t="s">
        <v>27</v>
      </c>
      <c r="K290" s="8" t="s">
        <v>130</v>
      </c>
      <c r="L290" s="8" t="s">
        <v>84</v>
      </c>
      <c r="M290" s="9">
        <v>5</v>
      </c>
      <c r="N290" s="10">
        <f t="shared" si="4"/>
        <v>79.95</v>
      </c>
      <c r="O290" s="11">
        <v>399.75</v>
      </c>
    </row>
    <row r="291" spans="2:15" ht="90" customHeight="1" x14ac:dyDescent="0.2">
      <c r="B291" s="8" t="s">
        <v>0</v>
      </c>
      <c r="C291" s="8" t="s">
        <v>20</v>
      </c>
      <c r="D291" s="8" t="s">
        <v>2</v>
      </c>
      <c r="E291" s="8" t="s">
        <v>21</v>
      </c>
      <c r="F291" s="8" t="s">
        <v>6</v>
      </c>
      <c r="G291" s="8" t="s">
        <v>64</v>
      </c>
      <c r="H291" s="8">
        <v>8680634063163</v>
      </c>
      <c r="I291" s="8" t="s">
        <v>129</v>
      </c>
      <c r="J291" s="8" t="s">
        <v>27</v>
      </c>
      <c r="K291" s="8" t="s">
        <v>130</v>
      </c>
      <c r="L291" s="8" t="s">
        <v>115</v>
      </c>
      <c r="M291" s="9">
        <v>3</v>
      </c>
      <c r="N291" s="10">
        <f t="shared" si="4"/>
        <v>79.95</v>
      </c>
      <c r="O291" s="11">
        <v>239.85</v>
      </c>
    </row>
    <row r="292" spans="2:15" ht="90" customHeight="1" x14ac:dyDescent="0.2">
      <c r="B292" s="8" t="s">
        <v>0</v>
      </c>
      <c r="C292" s="8" t="s">
        <v>20</v>
      </c>
      <c r="D292" s="8" t="s">
        <v>2</v>
      </c>
      <c r="E292" s="8" t="s">
        <v>21</v>
      </c>
      <c r="F292" s="8" t="s">
        <v>6</v>
      </c>
      <c r="G292" s="8" t="s">
        <v>64</v>
      </c>
      <c r="H292" s="8">
        <v>8680634062999</v>
      </c>
      <c r="I292" s="8" t="s">
        <v>129</v>
      </c>
      <c r="J292" s="8" t="s">
        <v>27</v>
      </c>
      <c r="K292" s="8" t="s">
        <v>130</v>
      </c>
      <c r="L292" s="8" t="s">
        <v>34</v>
      </c>
      <c r="M292" s="9">
        <v>9</v>
      </c>
      <c r="N292" s="10">
        <f t="shared" si="4"/>
        <v>79.949999999999989</v>
      </c>
      <c r="O292" s="11">
        <v>719.55</v>
      </c>
    </row>
    <row r="293" spans="2:15" ht="90" customHeight="1" x14ac:dyDescent="0.2">
      <c r="B293" s="8" t="s">
        <v>0</v>
      </c>
      <c r="C293" s="8" t="s">
        <v>20</v>
      </c>
      <c r="D293" s="8" t="s">
        <v>2</v>
      </c>
      <c r="E293" s="8" t="s">
        <v>21</v>
      </c>
      <c r="F293" s="8" t="s">
        <v>6</v>
      </c>
      <c r="G293" s="8" t="s">
        <v>64</v>
      </c>
      <c r="H293" s="8">
        <v>8680634688908</v>
      </c>
      <c r="I293" s="8" t="s">
        <v>129</v>
      </c>
      <c r="J293" s="8" t="s">
        <v>27</v>
      </c>
      <c r="K293" s="8" t="s">
        <v>130</v>
      </c>
      <c r="L293" s="8" t="s">
        <v>166</v>
      </c>
      <c r="M293" s="9">
        <v>5</v>
      </c>
      <c r="N293" s="10">
        <f t="shared" si="4"/>
        <v>79.95</v>
      </c>
      <c r="O293" s="11">
        <v>399.75</v>
      </c>
    </row>
    <row r="294" spans="2:15" ht="90" customHeight="1" x14ac:dyDescent="0.2">
      <c r="B294" s="8" t="s">
        <v>0</v>
      </c>
      <c r="C294" s="8" t="s">
        <v>20</v>
      </c>
      <c r="D294" s="8" t="s">
        <v>2</v>
      </c>
      <c r="E294" s="8" t="s">
        <v>21</v>
      </c>
      <c r="F294" s="8" t="s">
        <v>6</v>
      </c>
      <c r="G294" s="8" t="s">
        <v>64</v>
      </c>
      <c r="H294" s="8">
        <v>8680634690307</v>
      </c>
      <c r="I294" s="8" t="s">
        <v>129</v>
      </c>
      <c r="J294" s="8" t="s">
        <v>27</v>
      </c>
      <c r="K294" s="8" t="s">
        <v>130</v>
      </c>
      <c r="L294" s="8" t="s">
        <v>62</v>
      </c>
      <c r="M294" s="9">
        <v>4</v>
      </c>
      <c r="N294" s="10">
        <f t="shared" si="4"/>
        <v>79.95</v>
      </c>
      <c r="O294" s="11">
        <v>319.8</v>
      </c>
    </row>
    <row r="295" spans="2:15" ht="90" customHeight="1" x14ac:dyDescent="0.2">
      <c r="B295" s="8" t="s">
        <v>0</v>
      </c>
      <c r="C295" s="8" t="s">
        <v>20</v>
      </c>
      <c r="D295" s="8" t="s">
        <v>2</v>
      </c>
      <c r="E295" s="8" t="s">
        <v>21</v>
      </c>
      <c r="F295" s="8" t="s">
        <v>6</v>
      </c>
      <c r="G295" s="8" t="s">
        <v>64</v>
      </c>
      <c r="H295" s="8">
        <v>8680634062913</v>
      </c>
      <c r="I295" s="8" t="s">
        <v>129</v>
      </c>
      <c r="J295" s="8" t="s">
        <v>27</v>
      </c>
      <c r="K295" s="8" t="s">
        <v>130</v>
      </c>
      <c r="L295" s="8" t="s">
        <v>97</v>
      </c>
      <c r="M295" s="9">
        <v>5</v>
      </c>
      <c r="N295" s="10">
        <f t="shared" si="4"/>
        <v>79.95</v>
      </c>
      <c r="O295" s="11">
        <v>399.75</v>
      </c>
    </row>
    <row r="296" spans="2:15" ht="90" customHeight="1" x14ac:dyDescent="0.2">
      <c r="B296" s="8" t="s">
        <v>0</v>
      </c>
      <c r="C296" s="8" t="s">
        <v>20</v>
      </c>
      <c r="D296" s="8" t="s">
        <v>2</v>
      </c>
      <c r="E296" s="8" t="s">
        <v>21</v>
      </c>
      <c r="F296" s="8" t="s">
        <v>6</v>
      </c>
      <c r="G296" s="8" t="s">
        <v>64</v>
      </c>
      <c r="H296" s="8">
        <v>8680634062890</v>
      </c>
      <c r="I296" s="8" t="s">
        <v>129</v>
      </c>
      <c r="J296" s="8" t="s">
        <v>27</v>
      </c>
      <c r="K296" s="8" t="s">
        <v>130</v>
      </c>
      <c r="L296" s="8" t="s">
        <v>184</v>
      </c>
      <c r="M296" s="9">
        <v>5</v>
      </c>
      <c r="N296" s="10">
        <f t="shared" si="4"/>
        <v>79.95</v>
      </c>
      <c r="O296" s="11">
        <v>399.75</v>
      </c>
    </row>
    <row r="297" spans="2:15" ht="90" customHeight="1" x14ac:dyDescent="0.2">
      <c r="B297" s="8" t="s">
        <v>0</v>
      </c>
      <c r="C297" s="8" t="s">
        <v>20</v>
      </c>
      <c r="D297" s="8" t="s">
        <v>2</v>
      </c>
      <c r="E297" s="8" t="s">
        <v>21</v>
      </c>
      <c r="F297" s="8" t="s">
        <v>6</v>
      </c>
      <c r="G297" s="8" t="s">
        <v>64</v>
      </c>
      <c r="H297" s="8">
        <v>8680634690550</v>
      </c>
      <c r="I297" s="8" t="s">
        <v>129</v>
      </c>
      <c r="J297" s="8" t="s">
        <v>27</v>
      </c>
      <c r="K297" s="8" t="s">
        <v>130</v>
      </c>
      <c r="L297" s="8" t="s">
        <v>29</v>
      </c>
      <c r="M297" s="9">
        <v>5</v>
      </c>
      <c r="N297" s="10">
        <f t="shared" si="4"/>
        <v>79.95</v>
      </c>
      <c r="O297" s="11">
        <v>399.75</v>
      </c>
    </row>
    <row r="298" spans="2:15" ht="90" customHeight="1" x14ac:dyDescent="0.2">
      <c r="B298" s="8" t="s">
        <v>0</v>
      </c>
      <c r="C298" s="8" t="s">
        <v>20</v>
      </c>
      <c r="D298" s="8" t="s">
        <v>2</v>
      </c>
      <c r="E298" s="8" t="s">
        <v>21</v>
      </c>
      <c r="F298" s="8" t="s">
        <v>6</v>
      </c>
      <c r="G298" s="8" t="s">
        <v>64</v>
      </c>
      <c r="H298" s="8">
        <v>8680634062975</v>
      </c>
      <c r="I298" s="8" t="s">
        <v>129</v>
      </c>
      <c r="J298" s="8" t="s">
        <v>27</v>
      </c>
      <c r="K298" s="8" t="s">
        <v>130</v>
      </c>
      <c r="L298" s="8" t="s">
        <v>74</v>
      </c>
      <c r="M298" s="9">
        <v>4</v>
      </c>
      <c r="N298" s="10">
        <f t="shared" si="4"/>
        <v>79.95</v>
      </c>
      <c r="O298" s="11">
        <v>319.8</v>
      </c>
    </row>
    <row r="299" spans="2:15" ht="90" customHeight="1" x14ac:dyDescent="0.2">
      <c r="B299" s="8" t="s">
        <v>0</v>
      </c>
      <c r="C299" s="8" t="s">
        <v>20</v>
      </c>
      <c r="D299" s="8" t="s">
        <v>2</v>
      </c>
      <c r="E299" s="8" t="s">
        <v>21</v>
      </c>
      <c r="F299" s="8" t="s">
        <v>6</v>
      </c>
      <c r="G299" s="8" t="s">
        <v>64</v>
      </c>
      <c r="H299" s="8">
        <v>8680634063071</v>
      </c>
      <c r="I299" s="8" t="s">
        <v>129</v>
      </c>
      <c r="J299" s="8" t="s">
        <v>27</v>
      </c>
      <c r="K299" s="8" t="s">
        <v>130</v>
      </c>
      <c r="L299" s="8" t="s">
        <v>101</v>
      </c>
      <c r="M299" s="9">
        <v>3</v>
      </c>
      <c r="N299" s="10">
        <f t="shared" si="4"/>
        <v>79.95</v>
      </c>
      <c r="O299" s="11">
        <v>239.85</v>
      </c>
    </row>
    <row r="300" spans="2:15" ht="90" customHeight="1" x14ac:dyDescent="0.2">
      <c r="B300" s="8" t="s">
        <v>0</v>
      </c>
      <c r="C300" s="8" t="s">
        <v>20</v>
      </c>
      <c r="D300" s="8" t="s">
        <v>2</v>
      </c>
      <c r="E300" s="8" t="s">
        <v>21</v>
      </c>
      <c r="F300" s="8" t="s">
        <v>6</v>
      </c>
      <c r="G300" s="8" t="s">
        <v>64</v>
      </c>
      <c r="H300" s="8">
        <v>8680634063125</v>
      </c>
      <c r="I300" s="8" t="s">
        <v>129</v>
      </c>
      <c r="J300" s="8" t="s">
        <v>27</v>
      </c>
      <c r="K300" s="8" t="s">
        <v>130</v>
      </c>
      <c r="L300" s="8" t="s">
        <v>116</v>
      </c>
      <c r="M300" s="9">
        <v>2</v>
      </c>
      <c r="N300" s="10">
        <f t="shared" si="4"/>
        <v>79.95</v>
      </c>
      <c r="O300" s="11">
        <v>159.9</v>
      </c>
    </row>
    <row r="301" spans="2:15" ht="90" customHeight="1" x14ac:dyDescent="0.2">
      <c r="B301" s="8" t="s">
        <v>0</v>
      </c>
      <c r="C301" s="8" t="s">
        <v>20</v>
      </c>
      <c r="D301" s="8" t="s">
        <v>2</v>
      </c>
      <c r="E301" s="8" t="s">
        <v>21</v>
      </c>
      <c r="F301" s="8" t="s">
        <v>6</v>
      </c>
      <c r="G301" s="8" t="s">
        <v>64</v>
      </c>
      <c r="H301" s="8">
        <v>8680634062937</v>
      </c>
      <c r="I301" s="8" t="s">
        <v>129</v>
      </c>
      <c r="J301" s="8" t="s">
        <v>27</v>
      </c>
      <c r="K301" s="8" t="s">
        <v>130</v>
      </c>
      <c r="L301" s="8" t="s">
        <v>39</v>
      </c>
      <c r="M301" s="9">
        <v>4</v>
      </c>
      <c r="N301" s="10">
        <f t="shared" si="4"/>
        <v>79.95</v>
      </c>
      <c r="O301" s="11">
        <v>319.8</v>
      </c>
    </row>
    <row r="302" spans="2:15" ht="90" customHeight="1" x14ac:dyDescent="0.2">
      <c r="B302" s="8" t="s">
        <v>0</v>
      </c>
      <c r="C302" s="8" t="s">
        <v>20</v>
      </c>
      <c r="D302" s="8" t="s">
        <v>2</v>
      </c>
      <c r="E302" s="8" t="s">
        <v>21</v>
      </c>
      <c r="F302" s="8" t="s">
        <v>6</v>
      </c>
      <c r="G302" s="8" t="s">
        <v>64</v>
      </c>
      <c r="H302" s="8">
        <v>8681858341556</v>
      </c>
      <c r="I302" s="8" t="s">
        <v>65</v>
      </c>
      <c r="J302" s="8" t="s">
        <v>37</v>
      </c>
      <c r="K302" s="8" t="s">
        <v>66</v>
      </c>
      <c r="L302" s="8" t="s">
        <v>67</v>
      </c>
      <c r="M302" s="9">
        <v>6</v>
      </c>
      <c r="N302" s="10">
        <f t="shared" si="4"/>
        <v>89.95</v>
      </c>
      <c r="O302" s="11">
        <v>539.70000000000005</v>
      </c>
    </row>
    <row r="303" spans="2:15" ht="90" customHeight="1" x14ac:dyDescent="0.2">
      <c r="B303" s="8" t="s">
        <v>0</v>
      </c>
      <c r="C303" s="8" t="s">
        <v>20</v>
      </c>
      <c r="D303" s="8" t="s">
        <v>2</v>
      </c>
      <c r="E303" s="8" t="s">
        <v>21</v>
      </c>
      <c r="F303" s="8" t="s">
        <v>6</v>
      </c>
      <c r="G303" s="8" t="s">
        <v>64</v>
      </c>
      <c r="H303" s="8">
        <v>8681858341457</v>
      </c>
      <c r="I303" s="8" t="s">
        <v>65</v>
      </c>
      <c r="J303" s="8" t="s">
        <v>37</v>
      </c>
      <c r="K303" s="8" t="s">
        <v>66</v>
      </c>
      <c r="L303" s="8" t="s">
        <v>49</v>
      </c>
      <c r="M303" s="9">
        <v>13</v>
      </c>
      <c r="N303" s="10">
        <f t="shared" si="4"/>
        <v>89.949999999999989</v>
      </c>
      <c r="O303" s="11">
        <v>1169.3499999999999</v>
      </c>
    </row>
    <row r="304" spans="2:15" ht="90" customHeight="1" x14ac:dyDescent="0.2">
      <c r="B304" s="8" t="s">
        <v>0</v>
      </c>
      <c r="C304" s="8" t="s">
        <v>20</v>
      </c>
      <c r="D304" s="8" t="s">
        <v>2</v>
      </c>
      <c r="E304" s="8" t="s">
        <v>21</v>
      </c>
      <c r="F304" s="8" t="s">
        <v>6</v>
      </c>
      <c r="G304" s="8" t="s">
        <v>64</v>
      </c>
      <c r="H304" s="8">
        <v>8681858341402</v>
      </c>
      <c r="I304" s="8" t="s">
        <v>65</v>
      </c>
      <c r="J304" s="8" t="s">
        <v>37</v>
      </c>
      <c r="K304" s="8" t="s">
        <v>66</v>
      </c>
      <c r="L304" s="8" t="s">
        <v>34</v>
      </c>
      <c r="M304" s="9">
        <v>6</v>
      </c>
      <c r="N304" s="10">
        <f t="shared" si="4"/>
        <v>89.95</v>
      </c>
      <c r="O304" s="11">
        <v>539.70000000000005</v>
      </c>
    </row>
    <row r="305" spans="2:15" ht="90" customHeight="1" x14ac:dyDescent="0.2">
      <c r="B305" s="8" t="s">
        <v>0</v>
      </c>
      <c r="C305" s="8" t="s">
        <v>20</v>
      </c>
      <c r="D305" s="8" t="s">
        <v>2</v>
      </c>
      <c r="E305" s="8" t="s">
        <v>21</v>
      </c>
      <c r="F305" s="8" t="s">
        <v>6</v>
      </c>
      <c r="G305" s="8" t="s">
        <v>64</v>
      </c>
      <c r="H305" s="8">
        <v>8681858341655</v>
      </c>
      <c r="I305" s="8" t="s">
        <v>65</v>
      </c>
      <c r="J305" s="8" t="s">
        <v>37</v>
      </c>
      <c r="K305" s="8" t="s">
        <v>66</v>
      </c>
      <c r="L305" s="8" t="s">
        <v>185</v>
      </c>
      <c r="M305" s="9">
        <v>3</v>
      </c>
      <c r="N305" s="10">
        <f t="shared" si="4"/>
        <v>89.95</v>
      </c>
      <c r="O305" s="11">
        <v>269.85000000000002</v>
      </c>
    </row>
    <row r="306" spans="2:15" ht="90" customHeight="1" x14ac:dyDescent="0.2">
      <c r="B306" s="8" t="s">
        <v>0</v>
      </c>
      <c r="C306" s="8" t="s">
        <v>20</v>
      </c>
      <c r="D306" s="8" t="s">
        <v>2</v>
      </c>
      <c r="E306" s="8" t="s">
        <v>21</v>
      </c>
      <c r="F306" s="8" t="s">
        <v>6</v>
      </c>
      <c r="G306" s="8" t="s">
        <v>64</v>
      </c>
      <c r="H306" s="8">
        <v>8681858341501</v>
      </c>
      <c r="I306" s="8" t="s">
        <v>65</v>
      </c>
      <c r="J306" s="8" t="s">
        <v>37</v>
      </c>
      <c r="K306" s="8" t="s">
        <v>66</v>
      </c>
      <c r="L306" s="8" t="s">
        <v>101</v>
      </c>
      <c r="M306" s="9">
        <v>2</v>
      </c>
      <c r="N306" s="10">
        <f t="shared" si="4"/>
        <v>89.95</v>
      </c>
      <c r="O306" s="11">
        <v>179.9</v>
      </c>
    </row>
    <row r="307" spans="2:15" ht="90" customHeight="1" x14ac:dyDescent="0.2">
      <c r="B307" s="8" t="s">
        <v>0</v>
      </c>
      <c r="C307" s="8" t="s">
        <v>20</v>
      </c>
      <c r="D307" s="8" t="s">
        <v>2</v>
      </c>
      <c r="E307" s="8" t="s">
        <v>21</v>
      </c>
      <c r="F307" s="8" t="s">
        <v>6</v>
      </c>
      <c r="G307" s="8" t="s">
        <v>157</v>
      </c>
      <c r="H307" s="8">
        <v>8681372521038</v>
      </c>
      <c r="I307" s="8" t="s">
        <v>158</v>
      </c>
      <c r="J307" s="8" t="s">
        <v>37</v>
      </c>
      <c r="K307" s="8" t="s">
        <v>159</v>
      </c>
      <c r="L307" s="8" t="s">
        <v>49</v>
      </c>
      <c r="M307" s="9">
        <v>9</v>
      </c>
      <c r="N307" s="10">
        <f t="shared" si="4"/>
        <v>79.949999999999989</v>
      </c>
      <c r="O307" s="11">
        <v>719.55</v>
      </c>
    </row>
    <row r="308" spans="2:15" ht="90" customHeight="1" x14ac:dyDescent="0.2">
      <c r="B308" s="8" t="s">
        <v>0</v>
      </c>
      <c r="C308" s="8" t="s">
        <v>20</v>
      </c>
      <c r="D308" s="8" t="s">
        <v>2</v>
      </c>
      <c r="E308" s="8" t="s">
        <v>21</v>
      </c>
      <c r="F308" s="8" t="s">
        <v>6</v>
      </c>
      <c r="G308" s="8" t="s">
        <v>157</v>
      </c>
      <c r="H308" s="8">
        <v>8681372520932</v>
      </c>
      <c r="I308" s="8" t="s">
        <v>158</v>
      </c>
      <c r="J308" s="8" t="s">
        <v>37</v>
      </c>
      <c r="K308" s="8" t="s">
        <v>159</v>
      </c>
      <c r="L308" s="8" t="s">
        <v>128</v>
      </c>
      <c r="M308" s="9">
        <v>2</v>
      </c>
      <c r="N308" s="10">
        <f t="shared" si="4"/>
        <v>79.95</v>
      </c>
      <c r="O308" s="11">
        <v>159.9</v>
      </c>
    </row>
    <row r="309" spans="2:15" ht="90" customHeight="1" x14ac:dyDescent="0.2">
      <c r="B309" s="8" t="s">
        <v>0</v>
      </c>
      <c r="C309" s="8" t="s">
        <v>20</v>
      </c>
      <c r="D309" s="8" t="s">
        <v>2</v>
      </c>
      <c r="E309" s="8" t="s">
        <v>21</v>
      </c>
      <c r="F309" s="8" t="s">
        <v>6</v>
      </c>
      <c r="G309" s="8" t="s">
        <v>157</v>
      </c>
      <c r="H309" s="8">
        <v>8681372521007</v>
      </c>
      <c r="I309" s="8" t="s">
        <v>158</v>
      </c>
      <c r="J309" s="8" t="s">
        <v>37</v>
      </c>
      <c r="K309" s="8" t="s">
        <v>159</v>
      </c>
      <c r="L309" s="8" t="s">
        <v>34</v>
      </c>
      <c r="M309" s="9">
        <v>5</v>
      </c>
      <c r="N309" s="10">
        <f t="shared" si="4"/>
        <v>79.95</v>
      </c>
      <c r="O309" s="11">
        <v>399.75</v>
      </c>
    </row>
    <row r="310" spans="2:15" ht="90" customHeight="1" x14ac:dyDescent="0.2">
      <c r="B310" s="8" t="s">
        <v>0</v>
      </c>
      <c r="C310" s="8" t="s">
        <v>20</v>
      </c>
      <c r="D310" s="8" t="s">
        <v>2</v>
      </c>
      <c r="E310" s="8" t="s">
        <v>21</v>
      </c>
      <c r="F310" s="8" t="s">
        <v>6</v>
      </c>
      <c r="G310" s="8" t="s">
        <v>157</v>
      </c>
      <c r="H310" s="8">
        <v>8681372545751</v>
      </c>
      <c r="I310" s="8" t="s">
        <v>158</v>
      </c>
      <c r="J310" s="8" t="s">
        <v>37</v>
      </c>
      <c r="K310" s="8" t="s">
        <v>159</v>
      </c>
      <c r="L310" s="8" t="s">
        <v>131</v>
      </c>
      <c r="M310" s="9">
        <v>1</v>
      </c>
      <c r="N310" s="10">
        <f t="shared" si="4"/>
        <v>79.95</v>
      </c>
      <c r="O310" s="11">
        <v>79.95</v>
      </c>
    </row>
    <row r="311" spans="2:15" ht="90" customHeight="1" x14ac:dyDescent="0.2">
      <c r="B311" s="8" t="s">
        <v>0</v>
      </c>
      <c r="C311" s="8" t="s">
        <v>20</v>
      </c>
      <c r="D311" s="8" t="s">
        <v>2</v>
      </c>
      <c r="E311" s="8" t="s">
        <v>21</v>
      </c>
      <c r="F311" s="8" t="s">
        <v>6</v>
      </c>
      <c r="G311" s="8" t="s">
        <v>157</v>
      </c>
      <c r="H311" s="8">
        <v>8681372520970</v>
      </c>
      <c r="I311" s="8" t="s">
        <v>158</v>
      </c>
      <c r="J311" s="8" t="s">
        <v>37</v>
      </c>
      <c r="K311" s="8" t="s">
        <v>159</v>
      </c>
      <c r="L311" s="8" t="s">
        <v>99</v>
      </c>
      <c r="M311" s="9">
        <v>8</v>
      </c>
      <c r="N311" s="10">
        <f t="shared" si="4"/>
        <v>79.95</v>
      </c>
      <c r="O311" s="11">
        <v>639.6</v>
      </c>
    </row>
    <row r="312" spans="2:15" ht="90" customHeight="1" x14ac:dyDescent="0.2">
      <c r="B312" s="8" t="s">
        <v>0</v>
      </c>
      <c r="C312" s="8" t="s">
        <v>20</v>
      </c>
      <c r="D312" s="8" t="s">
        <v>2</v>
      </c>
      <c r="E312" s="8" t="s">
        <v>21</v>
      </c>
      <c r="F312" s="8" t="s">
        <v>6</v>
      </c>
      <c r="G312" s="8" t="s">
        <v>157</v>
      </c>
      <c r="H312" s="8">
        <v>8681372545744</v>
      </c>
      <c r="I312" s="8" t="s">
        <v>158</v>
      </c>
      <c r="J312" s="8" t="s">
        <v>37</v>
      </c>
      <c r="K312" s="8" t="s">
        <v>159</v>
      </c>
      <c r="L312" s="8" t="s">
        <v>83</v>
      </c>
      <c r="M312" s="9">
        <v>5</v>
      </c>
      <c r="N312" s="10">
        <f t="shared" si="4"/>
        <v>79.95</v>
      </c>
      <c r="O312" s="11">
        <v>399.75</v>
      </c>
    </row>
    <row r="313" spans="2:15" ht="90" customHeight="1" x14ac:dyDescent="0.2">
      <c r="B313" s="8" t="s">
        <v>0</v>
      </c>
      <c r="C313" s="8" t="s">
        <v>20</v>
      </c>
      <c r="D313" s="8" t="s">
        <v>2</v>
      </c>
      <c r="E313" s="8" t="s">
        <v>21</v>
      </c>
      <c r="F313" s="8" t="s">
        <v>6</v>
      </c>
      <c r="G313" s="8" t="s">
        <v>157</v>
      </c>
      <c r="H313" s="8">
        <v>8681372521069</v>
      </c>
      <c r="I313" s="8" t="s">
        <v>158</v>
      </c>
      <c r="J313" s="8" t="s">
        <v>37</v>
      </c>
      <c r="K313" s="8" t="s">
        <v>159</v>
      </c>
      <c r="L313" s="8" t="s">
        <v>101</v>
      </c>
      <c r="M313" s="9">
        <v>1</v>
      </c>
      <c r="N313" s="10">
        <f t="shared" si="4"/>
        <v>79.95</v>
      </c>
      <c r="O313" s="11">
        <v>79.95</v>
      </c>
    </row>
    <row r="314" spans="2:15" ht="90" customHeight="1" x14ac:dyDescent="0.2">
      <c r="B314" s="8" t="s">
        <v>0</v>
      </c>
      <c r="C314" s="8" t="s">
        <v>20</v>
      </c>
      <c r="D314" s="8" t="s">
        <v>2</v>
      </c>
      <c r="E314" s="8" t="s">
        <v>30</v>
      </c>
      <c r="F314" s="8" t="s">
        <v>6</v>
      </c>
      <c r="G314" s="8" t="s">
        <v>102</v>
      </c>
      <c r="H314" s="8">
        <v>8683343818758</v>
      </c>
      <c r="I314" s="8" t="s">
        <v>103</v>
      </c>
      <c r="J314" s="8" t="s">
        <v>17</v>
      </c>
      <c r="K314" s="8" t="s">
        <v>104</v>
      </c>
      <c r="L314" s="8" t="s">
        <v>105</v>
      </c>
      <c r="M314" s="9">
        <v>2</v>
      </c>
      <c r="N314" s="10">
        <f t="shared" si="4"/>
        <v>69.95</v>
      </c>
      <c r="O314" s="11">
        <v>139.9</v>
      </c>
    </row>
    <row r="315" spans="2:15" ht="90" customHeight="1" x14ac:dyDescent="0.2">
      <c r="B315" s="8" t="s">
        <v>0</v>
      </c>
      <c r="C315" s="8" t="s">
        <v>20</v>
      </c>
      <c r="D315" s="8" t="s">
        <v>2</v>
      </c>
      <c r="E315" s="8" t="s">
        <v>30</v>
      </c>
      <c r="F315" s="8" t="s">
        <v>6</v>
      </c>
      <c r="G315" s="8" t="s">
        <v>102</v>
      </c>
      <c r="H315" s="8">
        <v>8683343818642</v>
      </c>
      <c r="I315" s="8" t="s">
        <v>103</v>
      </c>
      <c r="J315" s="8" t="s">
        <v>17</v>
      </c>
      <c r="K315" s="8" t="s">
        <v>104</v>
      </c>
      <c r="L315" s="8" t="s">
        <v>197</v>
      </c>
      <c r="M315" s="9">
        <v>1</v>
      </c>
      <c r="N315" s="10">
        <f t="shared" si="4"/>
        <v>69.95</v>
      </c>
      <c r="O315" s="11">
        <v>69.95</v>
      </c>
    </row>
    <row r="316" spans="2:15" ht="90" customHeight="1" x14ac:dyDescent="0.2">
      <c r="B316" s="8" t="s">
        <v>0</v>
      </c>
      <c r="C316" s="8" t="s">
        <v>20</v>
      </c>
      <c r="D316" s="8" t="s">
        <v>2</v>
      </c>
      <c r="E316" s="8" t="s">
        <v>30</v>
      </c>
      <c r="F316" s="8" t="s">
        <v>6</v>
      </c>
      <c r="G316" s="8" t="s">
        <v>102</v>
      </c>
      <c r="H316" s="8">
        <v>8683343818727</v>
      </c>
      <c r="I316" s="8" t="s">
        <v>103</v>
      </c>
      <c r="J316" s="8" t="s">
        <v>17</v>
      </c>
      <c r="K316" s="8" t="s">
        <v>104</v>
      </c>
      <c r="L316" s="8" t="s">
        <v>124</v>
      </c>
      <c r="M316" s="9">
        <v>2</v>
      </c>
      <c r="N316" s="10">
        <f t="shared" si="4"/>
        <v>69.95</v>
      </c>
      <c r="O316" s="11">
        <v>139.9</v>
      </c>
    </row>
    <row r="317" spans="2:15" ht="90" customHeight="1" x14ac:dyDescent="0.2">
      <c r="B317" s="8" t="s">
        <v>0</v>
      </c>
      <c r="C317" s="8" t="s">
        <v>20</v>
      </c>
      <c r="D317" s="8" t="s">
        <v>2</v>
      </c>
      <c r="E317" s="8" t="s">
        <v>30</v>
      </c>
      <c r="F317" s="8" t="s">
        <v>6</v>
      </c>
      <c r="G317" s="8" t="s">
        <v>102</v>
      </c>
      <c r="H317" s="8">
        <v>8683343818604</v>
      </c>
      <c r="I317" s="8" t="s">
        <v>103</v>
      </c>
      <c r="J317" s="8" t="s">
        <v>17</v>
      </c>
      <c r="K317" s="8" t="s">
        <v>104</v>
      </c>
      <c r="L317" s="8" t="s">
        <v>162</v>
      </c>
      <c r="M317" s="9">
        <v>2</v>
      </c>
      <c r="N317" s="10">
        <f t="shared" si="4"/>
        <v>69.95</v>
      </c>
      <c r="O317" s="11">
        <v>139.9</v>
      </c>
    </row>
    <row r="318" spans="2:15" ht="90" customHeight="1" x14ac:dyDescent="0.2">
      <c r="B318" s="8" t="s">
        <v>0</v>
      </c>
      <c r="C318" s="8" t="s">
        <v>20</v>
      </c>
      <c r="D318" s="8" t="s">
        <v>2</v>
      </c>
      <c r="E318" s="8" t="s">
        <v>30</v>
      </c>
      <c r="F318" s="8" t="s">
        <v>6</v>
      </c>
      <c r="G318" s="8" t="s">
        <v>102</v>
      </c>
      <c r="H318" s="8">
        <v>8683343818628</v>
      </c>
      <c r="I318" s="8" t="s">
        <v>103</v>
      </c>
      <c r="J318" s="8" t="s">
        <v>17</v>
      </c>
      <c r="K318" s="8" t="s">
        <v>104</v>
      </c>
      <c r="L318" s="8" t="s">
        <v>212</v>
      </c>
      <c r="M318" s="9">
        <v>5</v>
      </c>
      <c r="N318" s="10">
        <f t="shared" si="4"/>
        <v>69.95</v>
      </c>
      <c r="O318" s="11">
        <v>349.75</v>
      </c>
    </row>
    <row r="319" spans="2:15" ht="90" customHeight="1" x14ac:dyDescent="0.2">
      <c r="B319" s="8" t="s">
        <v>0</v>
      </c>
      <c r="C319" s="8" t="s">
        <v>20</v>
      </c>
      <c r="D319" s="8" t="s">
        <v>2</v>
      </c>
      <c r="E319" s="8" t="s">
        <v>30</v>
      </c>
      <c r="F319" s="8" t="s">
        <v>6</v>
      </c>
      <c r="G319" s="8" t="s">
        <v>102</v>
      </c>
      <c r="H319" s="8">
        <v>8683343818635</v>
      </c>
      <c r="I319" s="8" t="s">
        <v>103</v>
      </c>
      <c r="J319" s="8" t="s">
        <v>17</v>
      </c>
      <c r="K319" s="8" t="s">
        <v>104</v>
      </c>
      <c r="L319" s="8" t="s">
        <v>186</v>
      </c>
      <c r="M319" s="9">
        <v>10</v>
      </c>
      <c r="N319" s="10">
        <f t="shared" si="4"/>
        <v>69.95</v>
      </c>
      <c r="O319" s="11">
        <v>699.5</v>
      </c>
    </row>
    <row r="320" spans="2:15" ht="90" customHeight="1" x14ac:dyDescent="0.2">
      <c r="B320" s="8" t="s">
        <v>0</v>
      </c>
      <c r="C320" s="8" t="s">
        <v>20</v>
      </c>
      <c r="D320" s="8" t="s">
        <v>2</v>
      </c>
      <c r="E320" s="8" t="s">
        <v>30</v>
      </c>
      <c r="F320" s="8" t="s">
        <v>6</v>
      </c>
      <c r="G320" s="8" t="s">
        <v>102</v>
      </c>
      <c r="H320" s="8">
        <v>8683343818796</v>
      </c>
      <c r="I320" s="8" t="s">
        <v>103</v>
      </c>
      <c r="J320" s="8" t="s">
        <v>17</v>
      </c>
      <c r="K320" s="8" t="s">
        <v>104</v>
      </c>
      <c r="L320" s="8" t="s">
        <v>217</v>
      </c>
      <c r="M320" s="9">
        <v>5</v>
      </c>
      <c r="N320" s="10">
        <f t="shared" si="4"/>
        <v>69.95</v>
      </c>
      <c r="O320" s="11">
        <v>349.75</v>
      </c>
    </row>
    <row r="321" spans="2:15" ht="90" customHeight="1" x14ac:dyDescent="0.2">
      <c r="B321" s="8" t="s">
        <v>0</v>
      </c>
      <c r="C321" s="8" t="s">
        <v>20</v>
      </c>
      <c r="D321" s="8" t="s">
        <v>2</v>
      </c>
      <c r="E321" s="8" t="s">
        <v>30</v>
      </c>
      <c r="F321" s="8" t="s">
        <v>6</v>
      </c>
      <c r="G321" s="8" t="s">
        <v>102</v>
      </c>
      <c r="H321" s="8">
        <v>8683343818710</v>
      </c>
      <c r="I321" s="8" t="s">
        <v>103</v>
      </c>
      <c r="J321" s="8" t="s">
        <v>17</v>
      </c>
      <c r="K321" s="8" t="s">
        <v>104</v>
      </c>
      <c r="L321" s="8" t="s">
        <v>226</v>
      </c>
      <c r="M321" s="9">
        <v>7</v>
      </c>
      <c r="N321" s="10">
        <f t="shared" si="4"/>
        <v>69.95</v>
      </c>
      <c r="O321" s="11">
        <v>489.65</v>
      </c>
    </row>
    <row r="322" spans="2:15" ht="90" customHeight="1" x14ac:dyDescent="0.2">
      <c r="B322" s="8" t="s">
        <v>0</v>
      </c>
      <c r="C322" s="8" t="s">
        <v>20</v>
      </c>
      <c r="D322" s="8" t="s">
        <v>2</v>
      </c>
      <c r="E322" s="8" t="s">
        <v>21</v>
      </c>
      <c r="F322" s="8" t="s">
        <v>6</v>
      </c>
      <c r="G322" s="8" t="s">
        <v>71</v>
      </c>
      <c r="H322" s="8">
        <v>8681634557331</v>
      </c>
      <c r="I322" s="8" t="s">
        <v>72</v>
      </c>
      <c r="J322" s="8" t="s">
        <v>17</v>
      </c>
      <c r="K322" s="8" t="s">
        <v>73</v>
      </c>
      <c r="L322" s="8" t="s">
        <v>74</v>
      </c>
      <c r="M322" s="9">
        <v>4</v>
      </c>
      <c r="N322" s="10">
        <f t="shared" si="4"/>
        <v>79.95</v>
      </c>
      <c r="O322" s="11">
        <v>319.8</v>
      </c>
    </row>
    <row r="323" spans="2:15" ht="90" customHeight="1" x14ac:dyDescent="0.2">
      <c r="B323" s="8" t="s">
        <v>0</v>
      </c>
      <c r="C323" s="8" t="s">
        <v>20</v>
      </c>
      <c r="D323" s="8" t="s">
        <v>2</v>
      </c>
      <c r="E323" s="8" t="s">
        <v>21</v>
      </c>
      <c r="F323" s="8" t="s">
        <v>6</v>
      </c>
      <c r="G323" s="8" t="s">
        <v>71</v>
      </c>
      <c r="H323" s="8">
        <v>8681634557195</v>
      </c>
      <c r="I323" s="8" t="s">
        <v>72</v>
      </c>
      <c r="J323" s="8" t="s">
        <v>17</v>
      </c>
      <c r="K323" s="8" t="s">
        <v>73</v>
      </c>
      <c r="L323" s="8" t="s">
        <v>58</v>
      </c>
      <c r="M323" s="9">
        <v>4</v>
      </c>
      <c r="N323" s="10">
        <f t="shared" ref="N323:N386" si="5">O323/M323</f>
        <v>79.95</v>
      </c>
      <c r="O323" s="11">
        <v>319.8</v>
      </c>
    </row>
    <row r="324" spans="2:15" ht="90" customHeight="1" x14ac:dyDescent="0.2">
      <c r="B324" s="8" t="s">
        <v>0</v>
      </c>
      <c r="C324" s="8" t="s">
        <v>20</v>
      </c>
      <c r="D324" s="8" t="s">
        <v>2</v>
      </c>
      <c r="E324" s="8" t="s">
        <v>21</v>
      </c>
      <c r="F324" s="8" t="s">
        <v>6</v>
      </c>
      <c r="G324" s="8" t="s">
        <v>71</v>
      </c>
      <c r="H324" s="8">
        <v>8681634557546</v>
      </c>
      <c r="I324" s="8" t="s">
        <v>72</v>
      </c>
      <c r="J324" s="8" t="s">
        <v>17</v>
      </c>
      <c r="K324" s="8" t="s">
        <v>73</v>
      </c>
      <c r="L324" s="8" t="s">
        <v>161</v>
      </c>
      <c r="M324" s="9">
        <v>2</v>
      </c>
      <c r="N324" s="10">
        <f t="shared" si="5"/>
        <v>79.95</v>
      </c>
      <c r="O324" s="11">
        <v>159.9</v>
      </c>
    </row>
    <row r="325" spans="2:15" ht="90" customHeight="1" x14ac:dyDescent="0.2">
      <c r="B325" s="8" t="s">
        <v>0</v>
      </c>
      <c r="C325" s="8" t="s">
        <v>20</v>
      </c>
      <c r="D325" s="8" t="s">
        <v>2</v>
      </c>
      <c r="E325" s="8" t="s">
        <v>21</v>
      </c>
      <c r="F325" s="8" t="s">
        <v>6</v>
      </c>
      <c r="G325" s="8" t="s">
        <v>71</v>
      </c>
      <c r="H325" s="8">
        <v>8681634557539</v>
      </c>
      <c r="I325" s="8" t="s">
        <v>72</v>
      </c>
      <c r="J325" s="8" t="s">
        <v>17</v>
      </c>
      <c r="K325" s="8" t="s">
        <v>73</v>
      </c>
      <c r="L325" s="8" t="s">
        <v>177</v>
      </c>
      <c r="M325" s="9">
        <v>3</v>
      </c>
      <c r="N325" s="10">
        <f t="shared" si="5"/>
        <v>79.95</v>
      </c>
      <c r="O325" s="11">
        <v>239.85</v>
      </c>
    </row>
    <row r="326" spans="2:15" ht="90" customHeight="1" x14ac:dyDescent="0.2">
      <c r="B326" s="8" t="s">
        <v>0</v>
      </c>
      <c r="C326" s="8" t="s">
        <v>20</v>
      </c>
      <c r="D326" s="8" t="s">
        <v>2</v>
      </c>
      <c r="E326" s="8" t="s">
        <v>21</v>
      </c>
      <c r="F326" s="8" t="s">
        <v>6</v>
      </c>
      <c r="G326" s="8" t="s">
        <v>71</v>
      </c>
      <c r="H326" s="8">
        <v>8681634557188</v>
      </c>
      <c r="I326" s="8" t="s">
        <v>72</v>
      </c>
      <c r="J326" s="8" t="s">
        <v>17</v>
      </c>
      <c r="K326" s="8" t="s">
        <v>73</v>
      </c>
      <c r="L326" s="8" t="s">
        <v>48</v>
      </c>
      <c r="M326" s="9">
        <v>5</v>
      </c>
      <c r="N326" s="10">
        <f t="shared" si="5"/>
        <v>79.95</v>
      </c>
      <c r="O326" s="11">
        <v>399.75</v>
      </c>
    </row>
    <row r="327" spans="2:15" ht="90" customHeight="1" x14ac:dyDescent="0.2">
      <c r="B327" s="8" t="s">
        <v>0</v>
      </c>
      <c r="C327" s="8" t="s">
        <v>20</v>
      </c>
      <c r="D327" s="8" t="s">
        <v>2</v>
      </c>
      <c r="E327" s="8" t="s">
        <v>21</v>
      </c>
      <c r="F327" s="8" t="s">
        <v>6</v>
      </c>
      <c r="G327" s="8" t="s">
        <v>71</v>
      </c>
      <c r="H327" s="8">
        <v>8681634557287</v>
      </c>
      <c r="I327" s="8" t="s">
        <v>72</v>
      </c>
      <c r="J327" s="8" t="s">
        <v>17</v>
      </c>
      <c r="K327" s="8" t="s">
        <v>73</v>
      </c>
      <c r="L327" s="8" t="s">
        <v>39</v>
      </c>
      <c r="M327" s="9">
        <v>6</v>
      </c>
      <c r="N327" s="10">
        <f t="shared" si="5"/>
        <v>79.95</v>
      </c>
      <c r="O327" s="11">
        <v>479.7</v>
      </c>
    </row>
    <row r="328" spans="2:15" ht="90" customHeight="1" x14ac:dyDescent="0.2">
      <c r="B328" s="8" t="s">
        <v>0</v>
      </c>
      <c r="C328" s="8" t="s">
        <v>20</v>
      </c>
      <c r="D328" s="8" t="s">
        <v>2</v>
      </c>
      <c r="E328" s="8" t="s">
        <v>21</v>
      </c>
      <c r="F328" s="8" t="s">
        <v>6</v>
      </c>
      <c r="G328" s="8" t="s">
        <v>71</v>
      </c>
      <c r="H328" s="8">
        <v>8681634557232</v>
      </c>
      <c r="I328" s="8" t="s">
        <v>72</v>
      </c>
      <c r="J328" s="8" t="s">
        <v>17</v>
      </c>
      <c r="K328" s="8" t="s">
        <v>73</v>
      </c>
      <c r="L328" s="8" t="s">
        <v>184</v>
      </c>
      <c r="M328" s="9">
        <v>6</v>
      </c>
      <c r="N328" s="10">
        <f t="shared" si="5"/>
        <v>79.95</v>
      </c>
      <c r="O328" s="11">
        <v>479.7</v>
      </c>
    </row>
    <row r="329" spans="2:15" ht="90" customHeight="1" x14ac:dyDescent="0.2">
      <c r="B329" s="8" t="s">
        <v>0</v>
      </c>
      <c r="C329" s="8" t="s">
        <v>20</v>
      </c>
      <c r="D329" s="8" t="s">
        <v>2</v>
      </c>
      <c r="E329" s="8" t="s">
        <v>21</v>
      </c>
      <c r="F329" s="8" t="s">
        <v>6</v>
      </c>
      <c r="G329" s="8" t="s">
        <v>71</v>
      </c>
      <c r="H329" s="8">
        <v>8681634557386</v>
      </c>
      <c r="I329" s="8" t="s">
        <v>72</v>
      </c>
      <c r="J329" s="8" t="s">
        <v>17</v>
      </c>
      <c r="K329" s="8" t="s">
        <v>73</v>
      </c>
      <c r="L329" s="8" t="s">
        <v>100</v>
      </c>
      <c r="M329" s="9">
        <v>9</v>
      </c>
      <c r="N329" s="10">
        <f t="shared" si="5"/>
        <v>79.949999999999989</v>
      </c>
      <c r="O329" s="11">
        <v>719.55</v>
      </c>
    </row>
    <row r="330" spans="2:15" ht="90" customHeight="1" x14ac:dyDescent="0.2">
      <c r="B330" s="8" t="s">
        <v>0</v>
      </c>
      <c r="C330" s="8" t="s">
        <v>20</v>
      </c>
      <c r="D330" s="8" t="s">
        <v>2</v>
      </c>
      <c r="E330" s="8" t="s">
        <v>21</v>
      </c>
      <c r="F330" s="8" t="s">
        <v>6</v>
      </c>
      <c r="G330" s="8" t="s">
        <v>71</v>
      </c>
      <c r="H330" s="8">
        <v>8681634557393</v>
      </c>
      <c r="I330" s="8" t="s">
        <v>72</v>
      </c>
      <c r="J330" s="8" t="s">
        <v>17</v>
      </c>
      <c r="K330" s="8" t="s">
        <v>73</v>
      </c>
      <c r="L330" s="8" t="s">
        <v>98</v>
      </c>
      <c r="M330" s="9">
        <v>2</v>
      </c>
      <c r="N330" s="10">
        <f t="shared" si="5"/>
        <v>79.95</v>
      </c>
      <c r="O330" s="11">
        <v>159.9</v>
      </c>
    </row>
    <row r="331" spans="2:15" ht="90" customHeight="1" x14ac:dyDescent="0.2">
      <c r="B331" s="8" t="s">
        <v>0</v>
      </c>
      <c r="C331" s="8" t="s">
        <v>20</v>
      </c>
      <c r="D331" s="8" t="s">
        <v>2</v>
      </c>
      <c r="E331" s="8" t="s">
        <v>21</v>
      </c>
      <c r="F331" s="8" t="s">
        <v>6</v>
      </c>
      <c r="G331" s="8" t="s">
        <v>93</v>
      </c>
      <c r="H331" s="8">
        <v>8681634561260</v>
      </c>
      <c r="I331" s="8" t="s">
        <v>94</v>
      </c>
      <c r="J331" s="8" t="s">
        <v>17</v>
      </c>
      <c r="K331" s="8" t="s">
        <v>95</v>
      </c>
      <c r="L331" s="8" t="s">
        <v>96</v>
      </c>
      <c r="M331" s="9">
        <v>5</v>
      </c>
      <c r="N331" s="10">
        <f t="shared" si="5"/>
        <v>79.95</v>
      </c>
      <c r="O331" s="11">
        <v>399.75</v>
      </c>
    </row>
    <row r="332" spans="2:15" ht="90" customHeight="1" x14ac:dyDescent="0.2">
      <c r="B332" s="8" t="s">
        <v>0</v>
      </c>
      <c r="C332" s="8" t="s">
        <v>20</v>
      </c>
      <c r="D332" s="8" t="s">
        <v>2</v>
      </c>
      <c r="E332" s="8" t="s">
        <v>21</v>
      </c>
      <c r="F332" s="8" t="s">
        <v>6</v>
      </c>
      <c r="G332" s="8" t="s">
        <v>93</v>
      </c>
      <c r="H332" s="8">
        <v>8681634561277</v>
      </c>
      <c r="I332" s="8" t="s">
        <v>94</v>
      </c>
      <c r="J332" s="8" t="s">
        <v>17</v>
      </c>
      <c r="K332" s="8" t="s">
        <v>95</v>
      </c>
      <c r="L332" s="8" t="s">
        <v>160</v>
      </c>
      <c r="M332" s="9">
        <v>12</v>
      </c>
      <c r="N332" s="10">
        <f t="shared" si="5"/>
        <v>79.95</v>
      </c>
      <c r="O332" s="11">
        <v>959.4</v>
      </c>
    </row>
    <row r="333" spans="2:15" ht="90" customHeight="1" x14ac:dyDescent="0.2">
      <c r="B333" s="8" t="s">
        <v>0</v>
      </c>
      <c r="C333" s="8" t="s">
        <v>20</v>
      </c>
      <c r="D333" s="8" t="s">
        <v>2</v>
      </c>
      <c r="E333" s="8" t="s">
        <v>21</v>
      </c>
      <c r="F333" s="8" t="s">
        <v>6</v>
      </c>
      <c r="G333" s="8" t="s">
        <v>93</v>
      </c>
      <c r="H333" s="8">
        <v>8681634561307</v>
      </c>
      <c r="I333" s="8" t="s">
        <v>94</v>
      </c>
      <c r="J333" s="8" t="s">
        <v>17</v>
      </c>
      <c r="K333" s="8" t="s">
        <v>95</v>
      </c>
      <c r="L333" s="8" t="s">
        <v>205</v>
      </c>
      <c r="M333" s="9">
        <v>1</v>
      </c>
      <c r="N333" s="10">
        <f t="shared" si="5"/>
        <v>79.95</v>
      </c>
      <c r="O333" s="11">
        <v>79.95</v>
      </c>
    </row>
    <row r="334" spans="2:15" ht="90" customHeight="1" x14ac:dyDescent="0.2">
      <c r="B334" s="8" t="s">
        <v>0</v>
      </c>
      <c r="C334" s="8" t="s">
        <v>20</v>
      </c>
      <c r="D334" s="8" t="s">
        <v>2</v>
      </c>
      <c r="E334" s="8" t="s">
        <v>21</v>
      </c>
      <c r="F334" s="8" t="s">
        <v>6</v>
      </c>
      <c r="G334" s="8" t="s">
        <v>93</v>
      </c>
      <c r="H334" s="8">
        <v>8681634561246</v>
      </c>
      <c r="I334" s="8" t="s">
        <v>94</v>
      </c>
      <c r="J334" s="8" t="s">
        <v>17</v>
      </c>
      <c r="K334" s="8" t="s">
        <v>95</v>
      </c>
      <c r="L334" s="8" t="s">
        <v>148</v>
      </c>
      <c r="M334" s="9">
        <v>4</v>
      </c>
      <c r="N334" s="10">
        <f t="shared" si="5"/>
        <v>79.95</v>
      </c>
      <c r="O334" s="11">
        <v>319.8</v>
      </c>
    </row>
    <row r="335" spans="2:15" ht="90" customHeight="1" x14ac:dyDescent="0.2">
      <c r="B335" s="8" t="s">
        <v>0</v>
      </c>
      <c r="C335" s="8" t="s">
        <v>20</v>
      </c>
      <c r="D335" s="8" t="s">
        <v>3</v>
      </c>
      <c r="E335" s="8" t="s">
        <v>21</v>
      </c>
      <c r="F335" s="8" t="s">
        <v>6</v>
      </c>
      <c r="G335" s="8" t="s">
        <v>93</v>
      </c>
      <c r="H335" s="8">
        <v>8681634561147</v>
      </c>
      <c r="I335" s="8" t="s">
        <v>117</v>
      </c>
      <c r="J335" s="8" t="s">
        <v>118</v>
      </c>
      <c r="K335" s="8" t="s">
        <v>119</v>
      </c>
      <c r="L335" s="8" t="s">
        <v>120</v>
      </c>
      <c r="M335" s="9">
        <v>2</v>
      </c>
      <c r="N335" s="10">
        <f t="shared" si="5"/>
        <v>69.95</v>
      </c>
      <c r="O335" s="11">
        <v>139.9</v>
      </c>
    </row>
    <row r="336" spans="2:15" ht="90" customHeight="1" x14ac:dyDescent="0.2">
      <c r="B336" s="8" t="s">
        <v>0</v>
      </c>
      <c r="C336" s="8" t="s">
        <v>20</v>
      </c>
      <c r="D336" s="8" t="s">
        <v>3</v>
      </c>
      <c r="E336" s="8" t="s">
        <v>21</v>
      </c>
      <c r="F336" s="8" t="s">
        <v>6</v>
      </c>
      <c r="G336" s="8" t="s">
        <v>93</v>
      </c>
      <c r="H336" s="8">
        <v>8681634561185</v>
      </c>
      <c r="I336" s="8" t="s">
        <v>117</v>
      </c>
      <c r="J336" s="8" t="s">
        <v>118</v>
      </c>
      <c r="K336" s="8" t="s">
        <v>119</v>
      </c>
      <c r="L336" s="8" t="s">
        <v>160</v>
      </c>
      <c r="M336" s="9">
        <v>1</v>
      </c>
      <c r="N336" s="10">
        <f t="shared" si="5"/>
        <v>69.95</v>
      </c>
      <c r="O336" s="11">
        <v>69.95</v>
      </c>
    </row>
    <row r="337" spans="2:15" ht="90" customHeight="1" x14ac:dyDescent="0.2">
      <c r="B337" s="8" t="s">
        <v>0</v>
      </c>
      <c r="C337" s="8" t="s">
        <v>20</v>
      </c>
      <c r="D337" s="8" t="s">
        <v>3</v>
      </c>
      <c r="E337" s="8" t="s">
        <v>21</v>
      </c>
      <c r="F337" s="8" t="s">
        <v>6</v>
      </c>
      <c r="G337" s="8" t="s">
        <v>93</v>
      </c>
      <c r="H337" s="8">
        <v>8681634561208</v>
      </c>
      <c r="I337" s="8" t="s">
        <v>117</v>
      </c>
      <c r="J337" s="8" t="s">
        <v>118</v>
      </c>
      <c r="K337" s="8" t="s">
        <v>119</v>
      </c>
      <c r="L337" s="8" t="s">
        <v>213</v>
      </c>
      <c r="M337" s="9">
        <v>3</v>
      </c>
      <c r="N337" s="10">
        <f t="shared" si="5"/>
        <v>69.95</v>
      </c>
      <c r="O337" s="11">
        <v>209.85</v>
      </c>
    </row>
    <row r="338" spans="2:15" ht="90" customHeight="1" x14ac:dyDescent="0.2">
      <c r="B338" s="8" t="s">
        <v>0</v>
      </c>
      <c r="C338" s="8" t="s">
        <v>20</v>
      </c>
      <c r="D338" s="8" t="s">
        <v>3</v>
      </c>
      <c r="E338" s="8" t="s">
        <v>21</v>
      </c>
      <c r="F338" s="8" t="s">
        <v>6</v>
      </c>
      <c r="G338" s="8" t="s">
        <v>93</v>
      </c>
      <c r="H338" s="8">
        <v>8681634561192</v>
      </c>
      <c r="I338" s="8" t="s">
        <v>117</v>
      </c>
      <c r="J338" s="8" t="s">
        <v>118</v>
      </c>
      <c r="K338" s="8" t="s">
        <v>119</v>
      </c>
      <c r="L338" s="8" t="s">
        <v>220</v>
      </c>
      <c r="M338" s="9">
        <v>2</v>
      </c>
      <c r="N338" s="10">
        <f t="shared" si="5"/>
        <v>69.95</v>
      </c>
      <c r="O338" s="11">
        <v>139.9</v>
      </c>
    </row>
    <row r="339" spans="2:15" ht="90" customHeight="1" x14ac:dyDescent="0.2">
      <c r="B339" s="8" t="s">
        <v>0</v>
      </c>
      <c r="C339" s="8" t="s">
        <v>20</v>
      </c>
      <c r="D339" s="8" t="s">
        <v>3</v>
      </c>
      <c r="E339" s="8" t="s">
        <v>21</v>
      </c>
      <c r="F339" s="8" t="s">
        <v>6</v>
      </c>
      <c r="G339" s="8" t="s">
        <v>93</v>
      </c>
      <c r="H339" s="8">
        <v>8681634561215</v>
      </c>
      <c r="I339" s="8" t="s">
        <v>117</v>
      </c>
      <c r="J339" s="8" t="s">
        <v>118</v>
      </c>
      <c r="K339" s="8" t="s">
        <v>119</v>
      </c>
      <c r="L339" s="8" t="s">
        <v>205</v>
      </c>
      <c r="M339" s="9">
        <v>3</v>
      </c>
      <c r="N339" s="10">
        <f t="shared" si="5"/>
        <v>69.95</v>
      </c>
      <c r="O339" s="11">
        <v>209.85</v>
      </c>
    </row>
    <row r="340" spans="2:15" ht="90" customHeight="1" x14ac:dyDescent="0.2">
      <c r="B340" s="8" t="s">
        <v>0</v>
      </c>
      <c r="C340" s="8" t="s">
        <v>20</v>
      </c>
      <c r="D340" s="8" t="s">
        <v>3</v>
      </c>
      <c r="E340" s="8" t="s">
        <v>21</v>
      </c>
      <c r="F340" s="8" t="s">
        <v>6</v>
      </c>
      <c r="G340" s="8" t="s">
        <v>93</v>
      </c>
      <c r="H340" s="8">
        <v>8681634561222</v>
      </c>
      <c r="I340" s="8" t="s">
        <v>117</v>
      </c>
      <c r="J340" s="8" t="s">
        <v>118</v>
      </c>
      <c r="K340" s="8" t="s">
        <v>119</v>
      </c>
      <c r="L340" s="8" t="s">
        <v>224</v>
      </c>
      <c r="M340" s="9">
        <v>7</v>
      </c>
      <c r="N340" s="10">
        <f t="shared" si="5"/>
        <v>69.95</v>
      </c>
      <c r="O340" s="11">
        <v>489.65</v>
      </c>
    </row>
    <row r="341" spans="2:15" ht="90" customHeight="1" x14ac:dyDescent="0.2">
      <c r="B341" s="8" t="s">
        <v>0</v>
      </c>
      <c r="C341" s="8" t="s">
        <v>20</v>
      </c>
      <c r="D341" s="8" t="s">
        <v>2</v>
      </c>
      <c r="E341" s="8" t="s">
        <v>30</v>
      </c>
      <c r="F341" s="8" t="s">
        <v>6</v>
      </c>
      <c r="G341" s="8" t="s">
        <v>15</v>
      </c>
      <c r="H341" s="8">
        <v>8683343755350</v>
      </c>
      <c r="I341" s="8" t="s">
        <v>26</v>
      </c>
      <c r="J341" s="8" t="s">
        <v>27</v>
      </c>
      <c r="K341" s="8" t="s">
        <v>28</v>
      </c>
      <c r="L341" s="8" t="s">
        <v>29</v>
      </c>
      <c r="M341" s="9">
        <v>5</v>
      </c>
      <c r="N341" s="10">
        <f t="shared" si="5"/>
        <v>79.95</v>
      </c>
      <c r="O341" s="11">
        <v>399.75</v>
      </c>
    </row>
    <row r="342" spans="2:15" ht="90" customHeight="1" x14ac:dyDescent="0.2">
      <c r="B342" s="8" t="s">
        <v>0</v>
      </c>
      <c r="C342" s="8" t="s">
        <v>20</v>
      </c>
      <c r="D342" s="8" t="s">
        <v>2</v>
      </c>
      <c r="E342" s="8" t="s">
        <v>30</v>
      </c>
      <c r="F342" s="8" t="s">
        <v>6</v>
      </c>
      <c r="G342" s="8" t="s">
        <v>15</v>
      </c>
      <c r="H342" s="8">
        <v>8683343755442</v>
      </c>
      <c r="I342" s="8" t="s">
        <v>26</v>
      </c>
      <c r="J342" s="8" t="s">
        <v>27</v>
      </c>
      <c r="K342" s="8" t="s">
        <v>28</v>
      </c>
      <c r="L342" s="8" t="s">
        <v>19</v>
      </c>
      <c r="M342" s="9">
        <v>10</v>
      </c>
      <c r="N342" s="10">
        <f t="shared" si="5"/>
        <v>79.95</v>
      </c>
      <c r="O342" s="11">
        <v>799.5</v>
      </c>
    </row>
    <row r="343" spans="2:15" ht="90" customHeight="1" x14ac:dyDescent="0.2">
      <c r="B343" s="8" t="s">
        <v>0</v>
      </c>
      <c r="C343" s="8" t="s">
        <v>20</v>
      </c>
      <c r="D343" s="8" t="s">
        <v>2</v>
      </c>
      <c r="E343" s="8" t="s">
        <v>30</v>
      </c>
      <c r="F343" s="8" t="s">
        <v>6</v>
      </c>
      <c r="G343" s="8" t="s">
        <v>15</v>
      </c>
      <c r="H343" s="8">
        <v>8683343755497</v>
      </c>
      <c r="I343" s="8" t="s">
        <v>26</v>
      </c>
      <c r="J343" s="8" t="s">
        <v>27</v>
      </c>
      <c r="K343" s="8" t="s">
        <v>28</v>
      </c>
      <c r="L343" s="8" t="s">
        <v>62</v>
      </c>
      <c r="M343" s="9">
        <v>1</v>
      </c>
      <c r="N343" s="10">
        <f t="shared" si="5"/>
        <v>79.95</v>
      </c>
      <c r="O343" s="11">
        <v>79.95</v>
      </c>
    </row>
    <row r="344" spans="2:15" ht="90" customHeight="1" x14ac:dyDescent="0.2">
      <c r="B344" s="8" t="s">
        <v>0</v>
      </c>
      <c r="C344" s="8" t="s">
        <v>20</v>
      </c>
      <c r="D344" s="8" t="s">
        <v>2</v>
      </c>
      <c r="E344" s="8" t="s">
        <v>30</v>
      </c>
      <c r="F344" s="8" t="s">
        <v>6</v>
      </c>
      <c r="G344" s="8" t="s">
        <v>15</v>
      </c>
      <c r="H344" s="8">
        <v>8683343755770</v>
      </c>
      <c r="I344" s="8" t="s">
        <v>26</v>
      </c>
      <c r="J344" s="8" t="s">
        <v>27</v>
      </c>
      <c r="K344" s="8" t="s">
        <v>28</v>
      </c>
      <c r="L344" s="8" t="s">
        <v>89</v>
      </c>
      <c r="M344" s="9">
        <v>1</v>
      </c>
      <c r="N344" s="10">
        <f t="shared" si="5"/>
        <v>79.95</v>
      </c>
      <c r="O344" s="11">
        <v>79.95</v>
      </c>
    </row>
    <row r="345" spans="2:15" ht="90" customHeight="1" x14ac:dyDescent="0.2">
      <c r="B345" s="8" t="s">
        <v>0</v>
      </c>
      <c r="C345" s="8" t="s">
        <v>20</v>
      </c>
      <c r="D345" s="8" t="s">
        <v>2</v>
      </c>
      <c r="E345" s="8" t="s">
        <v>30</v>
      </c>
      <c r="F345" s="8" t="s">
        <v>6</v>
      </c>
      <c r="G345" s="8" t="s">
        <v>15</v>
      </c>
      <c r="H345" s="8">
        <v>8683343756005</v>
      </c>
      <c r="I345" s="8" t="s">
        <v>26</v>
      </c>
      <c r="J345" s="8" t="s">
        <v>27</v>
      </c>
      <c r="K345" s="8" t="s">
        <v>28</v>
      </c>
      <c r="L345" s="8" t="s">
        <v>92</v>
      </c>
      <c r="M345" s="9">
        <v>1</v>
      </c>
      <c r="N345" s="10">
        <f t="shared" si="5"/>
        <v>79.95</v>
      </c>
      <c r="O345" s="11">
        <v>79.95</v>
      </c>
    </row>
    <row r="346" spans="2:15" ht="90" customHeight="1" x14ac:dyDescent="0.2">
      <c r="B346" s="8" t="s">
        <v>0</v>
      </c>
      <c r="C346" s="8" t="s">
        <v>20</v>
      </c>
      <c r="D346" s="8" t="s">
        <v>2</v>
      </c>
      <c r="E346" s="8" t="s">
        <v>30</v>
      </c>
      <c r="F346" s="8" t="s">
        <v>6</v>
      </c>
      <c r="G346" s="8" t="s">
        <v>15</v>
      </c>
      <c r="H346" s="8">
        <v>8683343755657</v>
      </c>
      <c r="I346" s="8" t="s">
        <v>26</v>
      </c>
      <c r="J346" s="8" t="s">
        <v>27</v>
      </c>
      <c r="K346" s="8" t="s">
        <v>28</v>
      </c>
      <c r="L346" s="8" t="s">
        <v>53</v>
      </c>
      <c r="M346" s="9">
        <v>9</v>
      </c>
      <c r="N346" s="10">
        <f t="shared" si="5"/>
        <v>79.949999999999989</v>
      </c>
      <c r="O346" s="11">
        <v>719.55</v>
      </c>
    </row>
    <row r="347" spans="2:15" ht="90" customHeight="1" x14ac:dyDescent="0.2">
      <c r="B347" s="8" t="s">
        <v>0</v>
      </c>
      <c r="C347" s="8" t="s">
        <v>20</v>
      </c>
      <c r="D347" s="8" t="s">
        <v>2</v>
      </c>
      <c r="E347" s="8" t="s">
        <v>30</v>
      </c>
      <c r="F347" s="8" t="s">
        <v>6</v>
      </c>
      <c r="G347" s="8" t="s">
        <v>15</v>
      </c>
      <c r="H347" s="8">
        <v>8683343755596</v>
      </c>
      <c r="I347" s="8" t="s">
        <v>26</v>
      </c>
      <c r="J347" s="8" t="s">
        <v>27</v>
      </c>
      <c r="K347" s="8" t="s">
        <v>28</v>
      </c>
      <c r="L347" s="8" t="s">
        <v>49</v>
      </c>
      <c r="M347" s="9">
        <v>8</v>
      </c>
      <c r="N347" s="10">
        <f t="shared" si="5"/>
        <v>79.95</v>
      </c>
      <c r="O347" s="11">
        <v>639.6</v>
      </c>
    </row>
    <row r="348" spans="2:15" ht="90" customHeight="1" x14ac:dyDescent="0.2">
      <c r="B348" s="8" t="s">
        <v>0</v>
      </c>
      <c r="C348" s="8" t="s">
        <v>20</v>
      </c>
      <c r="D348" s="8" t="s">
        <v>2</v>
      </c>
      <c r="E348" s="8" t="s">
        <v>30</v>
      </c>
      <c r="F348" s="8" t="s">
        <v>6</v>
      </c>
      <c r="G348" s="8" t="s">
        <v>15</v>
      </c>
      <c r="H348" s="8">
        <v>8683343755527</v>
      </c>
      <c r="I348" s="8" t="s">
        <v>26</v>
      </c>
      <c r="J348" s="8" t="s">
        <v>27</v>
      </c>
      <c r="K348" s="8" t="s">
        <v>28</v>
      </c>
      <c r="L348" s="8" t="s">
        <v>34</v>
      </c>
      <c r="M348" s="9">
        <v>7</v>
      </c>
      <c r="N348" s="10">
        <f t="shared" si="5"/>
        <v>79.95</v>
      </c>
      <c r="O348" s="11">
        <v>559.65</v>
      </c>
    </row>
    <row r="349" spans="2:15" ht="90" customHeight="1" x14ac:dyDescent="0.2">
      <c r="B349" s="8" t="s">
        <v>0</v>
      </c>
      <c r="C349" s="8" t="s">
        <v>20</v>
      </c>
      <c r="D349" s="8" t="s">
        <v>2</v>
      </c>
      <c r="E349" s="8" t="s">
        <v>30</v>
      </c>
      <c r="F349" s="8" t="s">
        <v>6</v>
      </c>
      <c r="G349" s="8" t="s">
        <v>15</v>
      </c>
      <c r="H349" s="8">
        <v>8683343755459</v>
      </c>
      <c r="I349" s="8" t="s">
        <v>26</v>
      </c>
      <c r="J349" s="8" t="s">
        <v>27</v>
      </c>
      <c r="K349" s="8" t="s">
        <v>28</v>
      </c>
      <c r="L349" s="8" t="s">
        <v>99</v>
      </c>
      <c r="M349" s="9">
        <v>4</v>
      </c>
      <c r="N349" s="10">
        <f t="shared" si="5"/>
        <v>79.95</v>
      </c>
      <c r="O349" s="11">
        <v>319.8</v>
      </c>
    </row>
    <row r="350" spans="2:15" ht="90" customHeight="1" x14ac:dyDescent="0.2">
      <c r="B350" s="8" t="s">
        <v>0</v>
      </c>
      <c r="C350" s="8" t="s">
        <v>20</v>
      </c>
      <c r="D350" s="8" t="s">
        <v>2</v>
      </c>
      <c r="E350" s="8" t="s">
        <v>30</v>
      </c>
      <c r="F350" s="8" t="s">
        <v>6</v>
      </c>
      <c r="G350" s="8" t="s">
        <v>15</v>
      </c>
      <c r="H350" s="8">
        <v>8683343755732</v>
      </c>
      <c r="I350" s="8" t="s">
        <v>26</v>
      </c>
      <c r="J350" s="8" t="s">
        <v>27</v>
      </c>
      <c r="K350" s="8" t="s">
        <v>28</v>
      </c>
      <c r="L350" s="8" t="s">
        <v>67</v>
      </c>
      <c r="M350" s="9">
        <v>4</v>
      </c>
      <c r="N350" s="10">
        <f t="shared" si="5"/>
        <v>79.95</v>
      </c>
      <c r="O350" s="11">
        <v>319.8</v>
      </c>
    </row>
    <row r="351" spans="2:15" ht="90" customHeight="1" x14ac:dyDescent="0.2">
      <c r="B351" s="8" t="s">
        <v>0</v>
      </c>
      <c r="C351" s="8" t="s">
        <v>20</v>
      </c>
      <c r="D351" s="8" t="s">
        <v>2</v>
      </c>
      <c r="E351" s="8" t="s">
        <v>30</v>
      </c>
      <c r="F351" s="8" t="s">
        <v>6</v>
      </c>
      <c r="G351" s="8" t="s">
        <v>15</v>
      </c>
      <c r="H351" s="8">
        <v>8683343755947</v>
      </c>
      <c r="I351" s="8" t="s">
        <v>26</v>
      </c>
      <c r="J351" s="8" t="s">
        <v>27</v>
      </c>
      <c r="K351" s="8" t="s">
        <v>28</v>
      </c>
      <c r="L351" s="8" t="s">
        <v>137</v>
      </c>
      <c r="M351" s="9">
        <v>1</v>
      </c>
      <c r="N351" s="10">
        <f t="shared" si="5"/>
        <v>79.95</v>
      </c>
      <c r="O351" s="11">
        <v>79.95</v>
      </c>
    </row>
    <row r="352" spans="2:15" ht="90" customHeight="1" x14ac:dyDescent="0.2">
      <c r="B352" s="8" t="s">
        <v>0</v>
      </c>
      <c r="C352" s="8" t="s">
        <v>20</v>
      </c>
      <c r="D352" s="8" t="s">
        <v>2</v>
      </c>
      <c r="E352" s="8" t="s">
        <v>30</v>
      </c>
      <c r="F352" s="8" t="s">
        <v>6</v>
      </c>
      <c r="G352" s="8" t="s">
        <v>15</v>
      </c>
      <c r="H352" s="8">
        <v>8683343755640</v>
      </c>
      <c r="I352" s="8" t="s">
        <v>26</v>
      </c>
      <c r="J352" s="8" t="s">
        <v>27</v>
      </c>
      <c r="K352" s="8" t="s">
        <v>28</v>
      </c>
      <c r="L352" s="8" t="s">
        <v>108</v>
      </c>
      <c r="M352" s="9">
        <v>6</v>
      </c>
      <c r="N352" s="10">
        <f t="shared" si="5"/>
        <v>79.95</v>
      </c>
      <c r="O352" s="11">
        <v>479.7</v>
      </c>
    </row>
    <row r="353" spans="2:15" ht="90" customHeight="1" x14ac:dyDescent="0.2">
      <c r="B353" s="8" t="s">
        <v>0</v>
      </c>
      <c r="C353" s="8" t="s">
        <v>20</v>
      </c>
      <c r="D353" s="8" t="s">
        <v>2</v>
      </c>
      <c r="E353" s="8" t="s">
        <v>30</v>
      </c>
      <c r="F353" s="8" t="s">
        <v>6</v>
      </c>
      <c r="G353" s="8" t="s">
        <v>15</v>
      </c>
      <c r="H353" s="8">
        <v>8683343755503</v>
      </c>
      <c r="I353" s="8" t="s">
        <v>26</v>
      </c>
      <c r="J353" s="8" t="s">
        <v>27</v>
      </c>
      <c r="K353" s="8" t="s">
        <v>28</v>
      </c>
      <c r="L353" s="8" t="s">
        <v>74</v>
      </c>
      <c r="M353" s="9">
        <v>8</v>
      </c>
      <c r="N353" s="10">
        <f t="shared" si="5"/>
        <v>79.95</v>
      </c>
      <c r="O353" s="11">
        <v>639.6</v>
      </c>
    </row>
    <row r="354" spans="2:15" ht="90" customHeight="1" x14ac:dyDescent="0.2">
      <c r="B354" s="8" t="s">
        <v>0</v>
      </c>
      <c r="C354" s="8" t="s">
        <v>20</v>
      </c>
      <c r="D354" s="8" t="s">
        <v>2</v>
      </c>
      <c r="E354" s="8" t="s">
        <v>30</v>
      </c>
      <c r="F354" s="8" t="s">
        <v>6</v>
      </c>
      <c r="G354" s="8" t="s">
        <v>15</v>
      </c>
      <c r="H354" s="8">
        <v>8683343755299</v>
      </c>
      <c r="I354" s="8" t="s">
        <v>26</v>
      </c>
      <c r="J354" s="8" t="s">
        <v>27</v>
      </c>
      <c r="K354" s="8" t="s">
        <v>28</v>
      </c>
      <c r="L354" s="8" t="s">
        <v>48</v>
      </c>
      <c r="M354" s="9">
        <v>1</v>
      </c>
      <c r="N354" s="10">
        <f t="shared" si="5"/>
        <v>79.95</v>
      </c>
      <c r="O354" s="11">
        <v>79.95</v>
      </c>
    </row>
    <row r="355" spans="2:15" ht="90" customHeight="1" x14ac:dyDescent="0.2">
      <c r="B355" s="8" t="s">
        <v>0</v>
      </c>
      <c r="C355" s="8" t="s">
        <v>20</v>
      </c>
      <c r="D355" s="8" t="s">
        <v>2</v>
      </c>
      <c r="E355" s="8" t="s">
        <v>30</v>
      </c>
      <c r="F355" s="8" t="s">
        <v>6</v>
      </c>
      <c r="G355" s="8" t="s">
        <v>15</v>
      </c>
      <c r="H355" s="8">
        <v>8683343755282</v>
      </c>
      <c r="I355" s="8" t="s">
        <v>26</v>
      </c>
      <c r="J355" s="8" t="s">
        <v>27</v>
      </c>
      <c r="K355" s="8" t="s">
        <v>28</v>
      </c>
      <c r="L355" s="8" t="s">
        <v>127</v>
      </c>
      <c r="M355" s="9">
        <v>1</v>
      </c>
      <c r="N355" s="10">
        <f t="shared" si="5"/>
        <v>79.95</v>
      </c>
      <c r="O355" s="11">
        <v>79.95</v>
      </c>
    </row>
    <row r="356" spans="2:15" ht="90" customHeight="1" x14ac:dyDescent="0.2">
      <c r="B356" s="8" t="s">
        <v>0</v>
      </c>
      <c r="C356" s="8" t="s">
        <v>20</v>
      </c>
      <c r="D356" s="8" t="s">
        <v>2</v>
      </c>
      <c r="E356" s="8" t="s">
        <v>30</v>
      </c>
      <c r="F356" s="8" t="s">
        <v>6</v>
      </c>
      <c r="G356" s="8" t="s">
        <v>15</v>
      </c>
      <c r="H356" s="8">
        <v>8683343755787</v>
      </c>
      <c r="I356" s="8" t="s">
        <v>26</v>
      </c>
      <c r="J356" s="8" t="s">
        <v>27</v>
      </c>
      <c r="K356" s="8" t="s">
        <v>28</v>
      </c>
      <c r="L356" s="8" t="s">
        <v>177</v>
      </c>
      <c r="M356" s="9">
        <v>6</v>
      </c>
      <c r="N356" s="10">
        <f t="shared" si="5"/>
        <v>79.95</v>
      </c>
      <c r="O356" s="11">
        <v>479.7</v>
      </c>
    </row>
    <row r="357" spans="2:15" ht="90" customHeight="1" x14ac:dyDescent="0.2">
      <c r="B357" s="8" t="s">
        <v>0</v>
      </c>
      <c r="C357" s="8" t="s">
        <v>20</v>
      </c>
      <c r="D357" s="8" t="s">
        <v>2</v>
      </c>
      <c r="E357" s="8" t="s">
        <v>30</v>
      </c>
      <c r="F357" s="8" t="s">
        <v>6</v>
      </c>
      <c r="G357" s="8" t="s">
        <v>15</v>
      </c>
      <c r="H357" s="8">
        <v>8683343755848</v>
      </c>
      <c r="I357" s="8" t="s">
        <v>26</v>
      </c>
      <c r="J357" s="8" t="s">
        <v>27</v>
      </c>
      <c r="K357" s="8" t="s">
        <v>28</v>
      </c>
      <c r="L357" s="8" t="s">
        <v>178</v>
      </c>
      <c r="M357" s="9">
        <v>3</v>
      </c>
      <c r="N357" s="10">
        <f t="shared" si="5"/>
        <v>79.95</v>
      </c>
      <c r="O357" s="11">
        <v>239.85</v>
      </c>
    </row>
    <row r="358" spans="2:15" ht="90" customHeight="1" x14ac:dyDescent="0.2">
      <c r="B358" s="8" t="s">
        <v>0</v>
      </c>
      <c r="C358" s="8" t="s">
        <v>20</v>
      </c>
      <c r="D358" s="8" t="s">
        <v>2</v>
      </c>
      <c r="E358" s="8" t="s">
        <v>30</v>
      </c>
      <c r="F358" s="8" t="s">
        <v>6</v>
      </c>
      <c r="G358" s="8" t="s">
        <v>15</v>
      </c>
      <c r="H358" s="8">
        <v>8683343755428</v>
      </c>
      <c r="I358" s="8" t="s">
        <v>26</v>
      </c>
      <c r="J358" s="8" t="s">
        <v>27</v>
      </c>
      <c r="K358" s="8" t="s">
        <v>28</v>
      </c>
      <c r="L358" s="8" t="s">
        <v>135</v>
      </c>
      <c r="M358" s="9">
        <v>3</v>
      </c>
      <c r="N358" s="10">
        <f t="shared" si="5"/>
        <v>79.95</v>
      </c>
      <c r="O358" s="11">
        <v>239.85</v>
      </c>
    </row>
    <row r="359" spans="2:15" ht="90" customHeight="1" x14ac:dyDescent="0.2">
      <c r="B359" s="8" t="s">
        <v>0</v>
      </c>
      <c r="C359" s="8" t="s">
        <v>20</v>
      </c>
      <c r="D359" s="8" t="s">
        <v>2</v>
      </c>
      <c r="E359" s="8" t="s">
        <v>30</v>
      </c>
      <c r="F359" s="8" t="s">
        <v>6</v>
      </c>
      <c r="G359" s="8" t="s">
        <v>15</v>
      </c>
      <c r="H359" s="8">
        <v>8683343755565</v>
      </c>
      <c r="I359" s="8" t="s">
        <v>26</v>
      </c>
      <c r="J359" s="8" t="s">
        <v>27</v>
      </c>
      <c r="K359" s="8" t="s">
        <v>28</v>
      </c>
      <c r="L359" s="8" t="s">
        <v>57</v>
      </c>
      <c r="M359" s="9">
        <v>1</v>
      </c>
      <c r="N359" s="10">
        <f t="shared" si="5"/>
        <v>79.95</v>
      </c>
      <c r="O359" s="11">
        <v>79.95</v>
      </c>
    </row>
    <row r="360" spans="2:15" ht="90" customHeight="1" x14ac:dyDescent="0.2">
      <c r="B360" s="8" t="s">
        <v>0</v>
      </c>
      <c r="C360" s="8" t="s">
        <v>20</v>
      </c>
      <c r="D360" s="8" t="s">
        <v>2</v>
      </c>
      <c r="E360" s="8" t="s">
        <v>30</v>
      </c>
      <c r="F360" s="8" t="s">
        <v>6</v>
      </c>
      <c r="G360" s="8" t="s">
        <v>15</v>
      </c>
      <c r="H360" s="8">
        <v>8683343756012</v>
      </c>
      <c r="I360" s="8" t="s">
        <v>26</v>
      </c>
      <c r="J360" s="8" t="s">
        <v>27</v>
      </c>
      <c r="K360" s="8" t="s">
        <v>28</v>
      </c>
      <c r="L360" s="8" t="s">
        <v>165</v>
      </c>
      <c r="M360" s="9">
        <v>1</v>
      </c>
      <c r="N360" s="10">
        <f t="shared" si="5"/>
        <v>79.95</v>
      </c>
      <c r="O360" s="11">
        <v>79.95</v>
      </c>
    </row>
    <row r="361" spans="2:15" ht="90" customHeight="1" x14ac:dyDescent="0.2">
      <c r="B361" s="8" t="s">
        <v>0</v>
      </c>
      <c r="C361" s="8" t="s">
        <v>20</v>
      </c>
      <c r="D361" s="8" t="s">
        <v>2</v>
      </c>
      <c r="E361" s="8" t="s">
        <v>30</v>
      </c>
      <c r="F361" s="8" t="s">
        <v>6</v>
      </c>
      <c r="G361" s="8" t="s">
        <v>15</v>
      </c>
      <c r="H361" s="8">
        <v>8683343755510</v>
      </c>
      <c r="I361" s="8" t="s">
        <v>26</v>
      </c>
      <c r="J361" s="8" t="s">
        <v>27</v>
      </c>
      <c r="K361" s="8" t="s">
        <v>28</v>
      </c>
      <c r="L361" s="8" t="s">
        <v>43</v>
      </c>
      <c r="M361" s="9">
        <v>9</v>
      </c>
      <c r="N361" s="10">
        <f t="shared" si="5"/>
        <v>79.949999999999989</v>
      </c>
      <c r="O361" s="11">
        <v>719.55</v>
      </c>
    </row>
    <row r="362" spans="2:15" ht="90" customHeight="1" x14ac:dyDescent="0.2">
      <c r="B362" s="8" t="s">
        <v>0</v>
      </c>
      <c r="C362" s="8" t="s">
        <v>20</v>
      </c>
      <c r="D362" s="8" t="s">
        <v>2</v>
      </c>
      <c r="E362" s="8" t="s">
        <v>30</v>
      </c>
      <c r="F362" s="8" t="s">
        <v>6</v>
      </c>
      <c r="G362" s="8" t="s">
        <v>15</v>
      </c>
      <c r="H362" s="8">
        <v>8683343755794</v>
      </c>
      <c r="I362" s="8" t="s">
        <v>26</v>
      </c>
      <c r="J362" s="8" t="s">
        <v>27</v>
      </c>
      <c r="K362" s="8" t="s">
        <v>28</v>
      </c>
      <c r="L362" s="8" t="s">
        <v>161</v>
      </c>
      <c r="M362" s="9">
        <v>3</v>
      </c>
      <c r="N362" s="10">
        <f t="shared" si="5"/>
        <v>79.95</v>
      </c>
      <c r="O362" s="11">
        <v>239.85</v>
      </c>
    </row>
    <row r="363" spans="2:15" ht="90" customHeight="1" x14ac:dyDescent="0.2">
      <c r="B363" s="8" t="s">
        <v>0</v>
      </c>
      <c r="C363" s="8" t="s">
        <v>20</v>
      </c>
      <c r="D363" s="8" t="s">
        <v>2</v>
      </c>
      <c r="E363" s="8" t="s">
        <v>30</v>
      </c>
      <c r="F363" s="8" t="s">
        <v>6</v>
      </c>
      <c r="G363" s="8" t="s">
        <v>15</v>
      </c>
      <c r="H363" s="8">
        <v>8683343755435</v>
      </c>
      <c r="I363" s="8" t="s">
        <v>26</v>
      </c>
      <c r="J363" s="8" t="s">
        <v>27</v>
      </c>
      <c r="K363" s="8" t="s">
        <v>28</v>
      </c>
      <c r="L363" s="8" t="s">
        <v>39</v>
      </c>
      <c r="M363" s="9">
        <v>9</v>
      </c>
      <c r="N363" s="10">
        <f t="shared" si="5"/>
        <v>79.949999999999989</v>
      </c>
      <c r="O363" s="11">
        <v>719.55</v>
      </c>
    </row>
    <row r="364" spans="2:15" ht="90" customHeight="1" x14ac:dyDescent="0.2">
      <c r="B364" s="8" t="s">
        <v>0</v>
      </c>
      <c r="C364" s="8" t="s">
        <v>20</v>
      </c>
      <c r="D364" s="8" t="s">
        <v>2</v>
      </c>
      <c r="E364" s="8" t="s">
        <v>30</v>
      </c>
      <c r="F364" s="8" t="s">
        <v>6</v>
      </c>
      <c r="G364" s="8" t="s">
        <v>15</v>
      </c>
      <c r="H364" s="8">
        <v>8683343755718</v>
      </c>
      <c r="I364" s="8" t="s">
        <v>26</v>
      </c>
      <c r="J364" s="8" t="s">
        <v>27</v>
      </c>
      <c r="K364" s="8" t="s">
        <v>28</v>
      </c>
      <c r="L364" s="8" t="s">
        <v>90</v>
      </c>
      <c r="M364" s="9">
        <v>4</v>
      </c>
      <c r="N364" s="10">
        <f t="shared" si="5"/>
        <v>79.95</v>
      </c>
      <c r="O364" s="11">
        <v>319.8</v>
      </c>
    </row>
    <row r="365" spans="2:15" ht="90" customHeight="1" x14ac:dyDescent="0.2">
      <c r="B365" s="8" t="s">
        <v>0</v>
      </c>
      <c r="C365" s="8" t="s">
        <v>20</v>
      </c>
      <c r="D365" s="8" t="s">
        <v>2</v>
      </c>
      <c r="E365" s="8" t="s">
        <v>30</v>
      </c>
      <c r="F365" s="8" t="s">
        <v>6</v>
      </c>
      <c r="G365" s="8" t="s">
        <v>15</v>
      </c>
      <c r="H365" s="8">
        <v>8683343755800</v>
      </c>
      <c r="I365" s="8" t="s">
        <v>26</v>
      </c>
      <c r="J365" s="8" t="s">
        <v>27</v>
      </c>
      <c r="K365" s="8" t="s">
        <v>28</v>
      </c>
      <c r="L365" s="8" t="s">
        <v>143</v>
      </c>
      <c r="M365" s="9">
        <v>3</v>
      </c>
      <c r="N365" s="10">
        <f t="shared" si="5"/>
        <v>79.95</v>
      </c>
      <c r="O365" s="11">
        <v>239.85</v>
      </c>
    </row>
    <row r="366" spans="2:15" ht="90" customHeight="1" x14ac:dyDescent="0.2">
      <c r="B366" s="8" t="s">
        <v>0</v>
      </c>
      <c r="C366" s="8" t="s">
        <v>20</v>
      </c>
      <c r="D366" s="8" t="s">
        <v>2</v>
      </c>
      <c r="E366" s="8" t="s">
        <v>30</v>
      </c>
      <c r="F366" s="8" t="s">
        <v>6</v>
      </c>
      <c r="G366" s="8" t="s">
        <v>15</v>
      </c>
      <c r="H366" s="8">
        <v>8683343755312</v>
      </c>
      <c r="I366" s="8" t="s">
        <v>26</v>
      </c>
      <c r="J366" s="8" t="s">
        <v>27</v>
      </c>
      <c r="K366" s="8" t="s">
        <v>28</v>
      </c>
      <c r="L366" s="8" t="s">
        <v>77</v>
      </c>
      <c r="M366" s="9">
        <v>1</v>
      </c>
      <c r="N366" s="10">
        <f t="shared" si="5"/>
        <v>79.95</v>
      </c>
      <c r="O366" s="11">
        <v>79.95</v>
      </c>
    </row>
    <row r="367" spans="2:15" ht="90" customHeight="1" x14ac:dyDescent="0.2">
      <c r="B367" s="8" t="s">
        <v>0</v>
      </c>
      <c r="C367" s="8" t="s">
        <v>20</v>
      </c>
      <c r="D367" s="8" t="s">
        <v>2</v>
      </c>
      <c r="E367" s="8" t="s">
        <v>30</v>
      </c>
      <c r="F367" s="8" t="s">
        <v>6</v>
      </c>
      <c r="G367" s="8" t="s">
        <v>15</v>
      </c>
      <c r="H367" s="8">
        <v>8683343755572</v>
      </c>
      <c r="I367" s="8" t="s">
        <v>26</v>
      </c>
      <c r="J367" s="8" t="s">
        <v>27</v>
      </c>
      <c r="K367" s="8" t="s">
        <v>28</v>
      </c>
      <c r="L367" s="8" t="s">
        <v>100</v>
      </c>
      <c r="M367" s="9">
        <v>12</v>
      </c>
      <c r="N367" s="10">
        <f t="shared" si="5"/>
        <v>79.95</v>
      </c>
      <c r="O367" s="11">
        <v>959.4</v>
      </c>
    </row>
    <row r="368" spans="2:15" ht="90" customHeight="1" x14ac:dyDescent="0.2">
      <c r="B368" s="8" t="s">
        <v>0</v>
      </c>
      <c r="C368" s="8" t="s">
        <v>20</v>
      </c>
      <c r="D368" s="8" t="s">
        <v>2</v>
      </c>
      <c r="E368" s="8" t="s">
        <v>30</v>
      </c>
      <c r="F368" s="8" t="s">
        <v>6</v>
      </c>
      <c r="G368" s="8" t="s">
        <v>15</v>
      </c>
      <c r="H368" s="8">
        <v>8683343755374</v>
      </c>
      <c r="I368" s="8" t="s">
        <v>26</v>
      </c>
      <c r="J368" s="8" t="s">
        <v>27</v>
      </c>
      <c r="K368" s="8" t="s">
        <v>28</v>
      </c>
      <c r="L368" s="8" t="s">
        <v>128</v>
      </c>
      <c r="M368" s="9">
        <v>4</v>
      </c>
      <c r="N368" s="10">
        <f t="shared" si="5"/>
        <v>79.95</v>
      </c>
      <c r="O368" s="11">
        <v>319.8</v>
      </c>
    </row>
    <row r="369" spans="2:15" ht="90" customHeight="1" x14ac:dyDescent="0.2">
      <c r="B369" s="8" t="s">
        <v>0</v>
      </c>
      <c r="C369" s="8" t="s">
        <v>20</v>
      </c>
      <c r="D369" s="8" t="s">
        <v>2</v>
      </c>
      <c r="E369" s="8" t="s">
        <v>30</v>
      </c>
      <c r="F369" s="8" t="s">
        <v>6</v>
      </c>
      <c r="G369" s="8" t="s">
        <v>15</v>
      </c>
      <c r="H369" s="8">
        <v>8683343755916</v>
      </c>
      <c r="I369" s="8" t="s">
        <v>26</v>
      </c>
      <c r="J369" s="8" t="s">
        <v>27</v>
      </c>
      <c r="K369" s="8" t="s">
        <v>28</v>
      </c>
      <c r="L369" s="8" t="s">
        <v>176</v>
      </c>
      <c r="M369" s="9">
        <v>2</v>
      </c>
      <c r="N369" s="10">
        <f t="shared" si="5"/>
        <v>79.95</v>
      </c>
      <c r="O369" s="11">
        <v>159.9</v>
      </c>
    </row>
    <row r="370" spans="2:15" ht="90" customHeight="1" x14ac:dyDescent="0.2">
      <c r="B370" s="8" t="s">
        <v>0</v>
      </c>
      <c r="C370" s="8" t="s">
        <v>20</v>
      </c>
      <c r="D370" s="8" t="s">
        <v>2</v>
      </c>
      <c r="E370" s="8" t="s">
        <v>30</v>
      </c>
      <c r="F370" s="8" t="s">
        <v>6</v>
      </c>
      <c r="G370" s="8" t="s">
        <v>15</v>
      </c>
      <c r="H370" s="8">
        <v>8683343755367</v>
      </c>
      <c r="I370" s="8" t="s">
        <v>26</v>
      </c>
      <c r="J370" s="8" t="s">
        <v>27</v>
      </c>
      <c r="K370" s="8" t="s">
        <v>28</v>
      </c>
      <c r="L370" s="8" t="s">
        <v>184</v>
      </c>
      <c r="M370" s="9">
        <v>4</v>
      </c>
      <c r="N370" s="10">
        <f t="shared" si="5"/>
        <v>79.95</v>
      </c>
      <c r="O370" s="11">
        <v>319.8</v>
      </c>
    </row>
    <row r="371" spans="2:15" ht="90" customHeight="1" x14ac:dyDescent="0.2">
      <c r="B371" s="8" t="s">
        <v>0</v>
      </c>
      <c r="C371" s="8" t="s">
        <v>20</v>
      </c>
      <c r="D371" s="8" t="s">
        <v>2</v>
      </c>
      <c r="E371" s="8" t="s">
        <v>30</v>
      </c>
      <c r="F371" s="8" t="s">
        <v>6</v>
      </c>
      <c r="G371" s="8" t="s">
        <v>15</v>
      </c>
      <c r="H371" s="8">
        <v>8683343755725</v>
      </c>
      <c r="I371" s="8" t="s">
        <v>26</v>
      </c>
      <c r="J371" s="8" t="s">
        <v>27</v>
      </c>
      <c r="K371" s="8" t="s">
        <v>28</v>
      </c>
      <c r="L371" s="8" t="s">
        <v>193</v>
      </c>
      <c r="M371" s="9">
        <v>9</v>
      </c>
      <c r="N371" s="10">
        <f t="shared" si="5"/>
        <v>79.949999999999989</v>
      </c>
      <c r="O371" s="11">
        <v>719.55</v>
      </c>
    </row>
    <row r="372" spans="2:15" ht="90" customHeight="1" x14ac:dyDescent="0.2">
      <c r="B372" s="8" t="s">
        <v>0</v>
      </c>
      <c r="C372" s="8" t="s">
        <v>20</v>
      </c>
      <c r="D372" s="8" t="s">
        <v>2</v>
      </c>
      <c r="E372" s="8" t="s">
        <v>30</v>
      </c>
      <c r="F372" s="8" t="s">
        <v>6</v>
      </c>
      <c r="G372" s="8" t="s">
        <v>15</v>
      </c>
      <c r="H372" s="8">
        <v>8683343755664</v>
      </c>
      <c r="I372" s="8" t="s">
        <v>26</v>
      </c>
      <c r="J372" s="8" t="s">
        <v>27</v>
      </c>
      <c r="K372" s="8" t="s">
        <v>28</v>
      </c>
      <c r="L372" s="8" t="s">
        <v>101</v>
      </c>
      <c r="M372" s="9">
        <v>6</v>
      </c>
      <c r="N372" s="10">
        <f t="shared" si="5"/>
        <v>79.95</v>
      </c>
      <c r="O372" s="11">
        <v>479.7</v>
      </c>
    </row>
    <row r="373" spans="2:15" ht="90" customHeight="1" x14ac:dyDescent="0.2">
      <c r="B373" s="8" t="s">
        <v>0</v>
      </c>
      <c r="C373" s="8" t="s">
        <v>20</v>
      </c>
      <c r="D373" s="8" t="s">
        <v>2</v>
      </c>
      <c r="E373" s="8" t="s">
        <v>30</v>
      </c>
      <c r="F373" s="8" t="s">
        <v>6</v>
      </c>
      <c r="G373" s="8" t="s">
        <v>15</v>
      </c>
      <c r="H373" s="8">
        <v>8683343755589</v>
      </c>
      <c r="I373" s="8" t="s">
        <v>26</v>
      </c>
      <c r="J373" s="8" t="s">
        <v>27</v>
      </c>
      <c r="K373" s="8" t="s">
        <v>28</v>
      </c>
      <c r="L373" s="8" t="s">
        <v>98</v>
      </c>
      <c r="M373" s="9">
        <v>10</v>
      </c>
      <c r="N373" s="10">
        <f t="shared" si="5"/>
        <v>79.95</v>
      </c>
      <c r="O373" s="11">
        <v>799.5</v>
      </c>
    </row>
    <row r="374" spans="2:15" ht="90" customHeight="1" x14ac:dyDescent="0.2">
      <c r="B374" s="8" t="s">
        <v>0</v>
      </c>
      <c r="C374" s="8" t="s">
        <v>20</v>
      </c>
      <c r="D374" s="8" t="s">
        <v>2</v>
      </c>
      <c r="E374" s="8" t="s">
        <v>30</v>
      </c>
      <c r="F374" s="8" t="s">
        <v>6</v>
      </c>
      <c r="G374" s="8" t="s">
        <v>15</v>
      </c>
      <c r="H374" s="8">
        <v>8683343755305</v>
      </c>
      <c r="I374" s="8" t="s">
        <v>26</v>
      </c>
      <c r="J374" s="8" t="s">
        <v>27</v>
      </c>
      <c r="K374" s="8" t="s">
        <v>28</v>
      </c>
      <c r="L374" s="8" t="s">
        <v>58</v>
      </c>
      <c r="M374" s="9">
        <v>1</v>
      </c>
      <c r="N374" s="10">
        <f t="shared" si="5"/>
        <v>79.95</v>
      </c>
      <c r="O374" s="11">
        <v>79.95</v>
      </c>
    </row>
    <row r="375" spans="2:15" ht="90" customHeight="1" x14ac:dyDescent="0.2">
      <c r="B375" s="8" t="s">
        <v>0</v>
      </c>
      <c r="C375" s="8" t="s">
        <v>20</v>
      </c>
      <c r="D375" s="8" t="s">
        <v>2</v>
      </c>
      <c r="E375" s="8" t="s">
        <v>30</v>
      </c>
      <c r="F375" s="8" t="s">
        <v>6</v>
      </c>
      <c r="G375" s="8" t="s">
        <v>15</v>
      </c>
      <c r="H375" s="8">
        <v>8683343755879</v>
      </c>
      <c r="I375" s="8" t="s">
        <v>26</v>
      </c>
      <c r="J375" s="8" t="s">
        <v>27</v>
      </c>
      <c r="K375" s="8" t="s">
        <v>28</v>
      </c>
      <c r="L375" s="8" t="s">
        <v>185</v>
      </c>
      <c r="M375" s="9">
        <v>1</v>
      </c>
      <c r="N375" s="10">
        <f t="shared" si="5"/>
        <v>79.95</v>
      </c>
      <c r="O375" s="11">
        <v>79.95</v>
      </c>
    </row>
    <row r="376" spans="2:15" ht="90" customHeight="1" x14ac:dyDescent="0.2">
      <c r="B376" s="8" t="s">
        <v>0</v>
      </c>
      <c r="C376" s="8" t="s">
        <v>20</v>
      </c>
      <c r="D376" s="8" t="s">
        <v>2</v>
      </c>
      <c r="E376" s="8" t="s">
        <v>30</v>
      </c>
      <c r="F376" s="8" t="s">
        <v>6</v>
      </c>
      <c r="G376" s="8" t="s">
        <v>15</v>
      </c>
      <c r="H376" s="8">
        <v>8683343755381</v>
      </c>
      <c r="I376" s="8" t="s">
        <v>26</v>
      </c>
      <c r="J376" s="8" t="s">
        <v>27</v>
      </c>
      <c r="K376" s="8" t="s">
        <v>28</v>
      </c>
      <c r="L376" s="8" t="s">
        <v>97</v>
      </c>
      <c r="M376" s="9">
        <v>1</v>
      </c>
      <c r="N376" s="10">
        <f t="shared" si="5"/>
        <v>79.95</v>
      </c>
      <c r="O376" s="11">
        <v>79.95</v>
      </c>
    </row>
    <row r="377" spans="2:15" ht="90" customHeight="1" x14ac:dyDescent="0.2">
      <c r="B377" s="8" t="s">
        <v>0</v>
      </c>
      <c r="C377" s="8" t="s">
        <v>20</v>
      </c>
      <c r="D377" s="8" t="s">
        <v>2</v>
      </c>
      <c r="E377" s="8" t="s">
        <v>30</v>
      </c>
      <c r="F377" s="8" t="s">
        <v>6</v>
      </c>
      <c r="G377" s="8" t="s">
        <v>15</v>
      </c>
      <c r="H377" s="8">
        <v>8683343755855</v>
      </c>
      <c r="I377" s="8" t="s">
        <v>26</v>
      </c>
      <c r="J377" s="8" t="s">
        <v>27</v>
      </c>
      <c r="K377" s="8" t="s">
        <v>28</v>
      </c>
      <c r="L377" s="8" t="s">
        <v>144</v>
      </c>
      <c r="M377" s="9">
        <v>1</v>
      </c>
      <c r="N377" s="10">
        <f t="shared" si="5"/>
        <v>79.95</v>
      </c>
      <c r="O377" s="11">
        <v>79.95</v>
      </c>
    </row>
    <row r="378" spans="2:15" ht="90" customHeight="1" x14ac:dyDescent="0.2">
      <c r="B378" s="8" t="s">
        <v>0</v>
      </c>
      <c r="C378" s="8" t="s">
        <v>20</v>
      </c>
      <c r="D378" s="8" t="s">
        <v>2</v>
      </c>
      <c r="E378" s="8" t="s">
        <v>21</v>
      </c>
      <c r="F378" s="8" t="s">
        <v>6</v>
      </c>
      <c r="G378" s="8" t="s">
        <v>15</v>
      </c>
      <c r="H378" s="8">
        <v>8681634558444</v>
      </c>
      <c r="I378" s="8" t="s">
        <v>167</v>
      </c>
      <c r="J378" s="8" t="s">
        <v>17</v>
      </c>
      <c r="K378" s="8" t="s">
        <v>168</v>
      </c>
      <c r="L378" s="8" t="s">
        <v>49</v>
      </c>
      <c r="M378" s="9">
        <v>4</v>
      </c>
      <c r="N378" s="10">
        <f t="shared" si="5"/>
        <v>79.95</v>
      </c>
      <c r="O378" s="11">
        <v>319.8</v>
      </c>
    </row>
    <row r="379" spans="2:15" ht="90" customHeight="1" x14ac:dyDescent="0.2">
      <c r="B379" s="8" t="s">
        <v>0</v>
      </c>
      <c r="C379" s="8" t="s">
        <v>20</v>
      </c>
      <c r="D379" s="8" t="s">
        <v>2</v>
      </c>
      <c r="E379" s="8" t="s">
        <v>21</v>
      </c>
      <c r="F379" s="8" t="s">
        <v>6</v>
      </c>
      <c r="G379" s="8" t="s">
        <v>15</v>
      </c>
      <c r="H379" s="8">
        <v>8681634558321</v>
      </c>
      <c r="I379" s="8" t="s">
        <v>167</v>
      </c>
      <c r="J379" s="8" t="s">
        <v>17</v>
      </c>
      <c r="K379" s="8" t="s">
        <v>168</v>
      </c>
      <c r="L379" s="8" t="s">
        <v>39</v>
      </c>
      <c r="M379" s="9">
        <v>1</v>
      </c>
      <c r="N379" s="10">
        <f t="shared" si="5"/>
        <v>79.95</v>
      </c>
      <c r="O379" s="11">
        <v>79.95</v>
      </c>
    </row>
    <row r="380" spans="2:15" ht="90" customHeight="1" x14ac:dyDescent="0.2">
      <c r="B380" s="8" t="s">
        <v>0</v>
      </c>
      <c r="C380" s="8" t="s">
        <v>20</v>
      </c>
      <c r="D380" s="8" t="s">
        <v>2</v>
      </c>
      <c r="E380" s="8" t="s">
        <v>21</v>
      </c>
      <c r="F380" s="8" t="s">
        <v>6</v>
      </c>
      <c r="G380" s="8" t="s">
        <v>15</v>
      </c>
      <c r="H380" s="8">
        <v>8681634558345</v>
      </c>
      <c r="I380" s="8" t="s">
        <v>167</v>
      </c>
      <c r="J380" s="8" t="s">
        <v>17</v>
      </c>
      <c r="K380" s="8" t="s">
        <v>168</v>
      </c>
      <c r="L380" s="8" t="s">
        <v>99</v>
      </c>
      <c r="M380" s="9">
        <v>4</v>
      </c>
      <c r="N380" s="10">
        <f t="shared" si="5"/>
        <v>79.95</v>
      </c>
      <c r="O380" s="11">
        <v>319.8</v>
      </c>
    </row>
    <row r="381" spans="2:15" ht="90" customHeight="1" x14ac:dyDescent="0.2">
      <c r="B381" s="8" t="s">
        <v>0</v>
      </c>
      <c r="C381" s="8" t="s">
        <v>20</v>
      </c>
      <c r="D381" s="8" t="s">
        <v>2</v>
      </c>
      <c r="E381" s="8" t="s">
        <v>21</v>
      </c>
      <c r="F381" s="8" t="s">
        <v>6</v>
      </c>
      <c r="G381" s="8" t="s">
        <v>15</v>
      </c>
      <c r="H381" s="8">
        <v>8681634558499</v>
      </c>
      <c r="I381" s="8" t="s">
        <v>167</v>
      </c>
      <c r="J381" s="8" t="s">
        <v>17</v>
      </c>
      <c r="K381" s="8" t="s">
        <v>168</v>
      </c>
      <c r="L381" s="8" t="s">
        <v>101</v>
      </c>
      <c r="M381" s="9">
        <v>2</v>
      </c>
      <c r="N381" s="10">
        <f t="shared" si="5"/>
        <v>79.95</v>
      </c>
      <c r="O381" s="11">
        <v>159.9</v>
      </c>
    </row>
    <row r="382" spans="2:15" ht="90" customHeight="1" x14ac:dyDescent="0.2">
      <c r="B382" s="8" t="s">
        <v>0</v>
      </c>
      <c r="C382" s="8" t="s">
        <v>20</v>
      </c>
      <c r="D382" s="8" t="s">
        <v>2</v>
      </c>
      <c r="E382" s="8" t="s">
        <v>21</v>
      </c>
      <c r="F382" s="8" t="s">
        <v>6</v>
      </c>
      <c r="G382" s="8" t="s">
        <v>15</v>
      </c>
      <c r="H382" s="8">
        <v>8681634558437</v>
      </c>
      <c r="I382" s="8" t="s">
        <v>167</v>
      </c>
      <c r="J382" s="8" t="s">
        <v>17</v>
      </c>
      <c r="K382" s="8" t="s">
        <v>168</v>
      </c>
      <c r="L382" s="8" t="s">
        <v>98</v>
      </c>
      <c r="M382" s="9">
        <v>6</v>
      </c>
      <c r="N382" s="10">
        <f t="shared" si="5"/>
        <v>79.95</v>
      </c>
      <c r="O382" s="11">
        <v>479.7</v>
      </c>
    </row>
    <row r="383" spans="2:15" ht="90" customHeight="1" x14ac:dyDescent="0.2">
      <c r="B383" s="8" t="s">
        <v>0</v>
      </c>
      <c r="C383" s="8" t="s">
        <v>20</v>
      </c>
      <c r="D383" s="8" t="s">
        <v>2</v>
      </c>
      <c r="E383" s="8" t="s">
        <v>21</v>
      </c>
      <c r="F383" s="8" t="s">
        <v>6</v>
      </c>
      <c r="G383" s="8" t="s">
        <v>15</v>
      </c>
      <c r="H383" s="8">
        <v>8681634558543</v>
      </c>
      <c r="I383" s="8" t="s">
        <v>167</v>
      </c>
      <c r="J383" s="8" t="s">
        <v>17</v>
      </c>
      <c r="K383" s="8" t="s">
        <v>168</v>
      </c>
      <c r="L383" s="8" t="s">
        <v>67</v>
      </c>
      <c r="M383" s="9">
        <v>6</v>
      </c>
      <c r="N383" s="10">
        <f t="shared" si="5"/>
        <v>79.95</v>
      </c>
      <c r="O383" s="11">
        <v>479.7</v>
      </c>
    </row>
    <row r="384" spans="2:15" ht="90" customHeight="1" x14ac:dyDescent="0.2">
      <c r="B384" s="8" t="s">
        <v>0</v>
      </c>
      <c r="C384" s="8" t="s">
        <v>20</v>
      </c>
      <c r="D384" s="8" t="s">
        <v>2</v>
      </c>
      <c r="E384" s="8" t="s">
        <v>21</v>
      </c>
      <c r="F384" s="8" t="s">
        <v>6</v>
      </c>
      <c r="G384" s="8" t="s">
        <v>15</v>
      </c>
      <c r="H384" s="8">
        <v>8681634558598</v>
      </c>
      <c r="I384" s="8" t="s">
        <v>167</v>
      </c>
      <c r="J384" s="8" t="s">
        <v>17</v>
      </c>
      <c r="K384" s="8" t="s">
        <v>168</v>
      </c>
      <c r="L384" s="8" t="s">
        <v>143</v>
      </c>
      <c r="M384" s="9">
        <v>1</v>
      </c>
      <c r="N384" s="10">
        <f t="shared" si="5"/>
        <v>79.95</v>
      </c>
      <c r="O384" s="11">
        <v>79.95</v>
      </c>
    </row>
    <row r="385" spans="2:15" ht="90" customHeight="1" x14ac:dyDescent="0.2">
      <c r="B385" s="8" t="s">
        <v>0</v>
      </c>
      <c r="C385" s="8" t="s">
        <v>20</v>
      </c>
      <c r="D385" s="8" t="s">
        <v>2</v>
      </c>
      <c r="E385" s="8" t="s">
        <v>21</v>
      </c>
      <c r="F385" s="8" t="s">
        <v>6</v>
      </c>
      <c r="G385" s="8" t="s">
        <v>15</v>
      </c>
      <c r="H385" s="8">
        <v>8681634558390</v>
      </c>
      <c r="I385" s="8" t="s">
        <v>167</v>
      </c>
      <c r="J385" s="8" t="s">
        <v>17</v>
      </c>
      <c r="K385" s="8" t="s">
        <v>168</v>
      </c>
      <c r="L385" s="8" t="s">
        <v>34</v>
      </c>
      <c r="M385" s="9">
        <v>5</v>
      </c>
      <c r="N385" s="10">
        <f t="shared" si="5"/>
        <v>79.95</v>
      </c>
      <c r="O385" s="11">
        <v>399.75</v>
      </c>
    </row>
    <row r="386" spans="2:15" ht="90" customHeight="1" x14ac:dyDescent="0.2">
      <c r="B386" s="8" t="s">
        <v>0</v>
      </c>
      <c r="C386" s="8" t="s">
        <v>20</v>
      </c>
      <c r="D386" s="8" t="s">
        <v>2</v>
      </c>
      <c r="E386" s="8" t="s">
        <v>21</v>
      </c>
      <c r="F386" s="8" t="s">
        <v>6</v>
      </c>
      <c r="G386" s="8" t="s">
        <v>15</v>
      </c>
      <c r="H386" s="8">
        <v>8681634558420</v>
      </c>
      <c r="I386" s="8" t="s">
        <v>167</v>
      </c>
      <c r="J386" s="8" t="s">
        <v>17</v>
      </c>
      <c r="K386" s="8" t="s">
        <v>168</v>
      </c>
      <c r="L386" s="8" t="s">
        <v>100</v>
      </c>
      <c r="M386" s="9">
        <v>1</v>
      </c>
      <c r="N386" s="10">
        <f t="shared" si="5"/>
        <v>79.95</v>
      </c>
      <c r="O386" s="11">
        <v>79.95</v>
      </c>
    </row>
    <row r="387" spans="2:15" ht="90" customHeight="1" x14ac:dyDescent="0.2">
      <c r="B387" s="8" t="s">
        <v>0</v>
      </c>
      <c r="C387" s="8" t="s">
        <v>20</v>
      </c>
      <c r="D387" s="8" t="s">
        <v>2</v>
      </c>
      <c r="E387" s="8" t="s">
        <v>21</v>
      </c>
      <c r="F387" s="8" t="s">
        <v>6</v>
      </c>
      <c r="G387" s="8" t="s">
        <v>15</v>
      </c>
      <c r="H387" s="8">
        <v>8681634558383</v>
      </c>
      <c r="I387" s="8" t="s">
        <v>167</v>
      </c>
      <c r="J387" s="8" t="s">
        <v>17</v>
      </c>
      <c r="K387" s="8" t="s">
        <v>168</v>
      </c>
      <c r="L387" s="8" t="s">
        <v>43</v>
      </c>
      <c r="M387" s="9">
        <v>4</v>
      </c>
      <c r="N387" s="10">
        <f t="shared" ref="N387:N433" si="6">O387/M387</f>
        <v>79.95</v>
      </c>
      <c r="O387" s="11">
        <v>319.8</v>
      </c>
    </row>
    <row r="388" spans="2:15" ht="90" customHeight="1" x14ac:dyDescent="0.2">
      <c r="B388" s="8" t="s">
        <v>0</v>
      </c>
      <c r="C388" s="8" t="s">
        <v>20</v>
      </c>
      <c r="D388" s="8" t="s">
        <v>2</v>
      </c>
      <c r="E388" s="8" t="s">
        <v>21</v>
      </c>
      <c r="F388" s="8" t="s">
        <v>6</v>
      </c>
      <c r="G388" s="8" t="s">
        <v>15</v>
      </c>
      <c r="H388" s="8">
        <v>8681634058630</v>
      </c>
      <c r="I388" s="8" t="s">
        <v>195</v>
      </c>
      <c r="J388" s="8" t="s">
        <v>17</v>
      </c>
      <c r="K388" s="8" t="s">
        <v>196</v>
      </c>
      <c r="L388" s="8" t="s">
        <v>99</v>
      </c>
      <c r="M388" s="9">
        <v>3</v>
      </c>
      <c r="N388" s="10">
        <f t="shared" si="6"/>
        <v>79.95</v>
      </c>
      <c r="O388" s="11">
        <v>239.85</v>
      </c>
    </row>
    <row r="389" spans="2:15" ht="90" customHeight="1" x14ac:dyDescent="0.2">
      <c r="B389" s="8" t="s">
        <v>0</v>
      </c>
      <c r="C389" s="8" t="s">
        <v>20</v>
      </c>
      <c r="D389" s="8" t="s">
        <v>2</v>
      </c>
      <c r="E389" s="8" t="s">
        <v>21</v>
      </c>
      <c r="F389" s="8" t="s">
        <v>6</v>
      </c>
      <c r="G389" s="8" t="s">
        <v>15</v>
      </c>
      <c r="H389" s="8">
        <v>8681634058654</v>
      </c>
      <c r="I389" s="8" t="s">
        <v>195</v>
      </c>
      <c r="J389" s="8" t="s">
        <v>17</v>
      </c>
      <c r="K389" s="8" t="s">
        <v>196</v>
      </c>
      <c r="L389" s="8" t="s">
        <v>43</v>
      </c>
      <c r="M389" s="9">
        <v>6</v>
      </c>
      <c r="N389" s="10">
        <f t="shared" si="6"/>
        <v>79.95</v>
      </c>
      <c r="O389" s="11">
        <v>479.7</v>
      </c>
    </row>
    <row r="390" spans="2:15" ht="90" customHeight="1" x14ac:dyDescent="0.2">
      <c r="B390" s="8" t="s">
        <v>0</v>
      </c>
      <c r="C390" s="8" t="s">
        <v>20</v>
      </c>
      <c r="D390" s="8" t="s">
        <v>2</v>
      </c>
      <c r="E390" s="8" t="s">
        <v>21</v>
      </c>
      <c r="F390" s="8" t="s">
        <v>6</v>
      </c>
      <c r="G390" s="8" t="s">
        <v>15</v>
      </c>
      <c r="H390" s="8">
        <v>8681634058661</v>
      </c>
      <c r="I390" s="8" t="s">
        <v>195</v>
      </c>
      <c r="J390" s="8" t="s">
        <v>17</v>
      </c>
      <c r="K390" s="8" t="s">
        <v>196</v>
      </c>
      <c r="L390" s="8" t="s">
        <v>34</v>
      </c>
      <c r="M390" s="9">
        <v>7</v>
      </c>
      <c r="N390" s="10">
        <f t="shared" si="6"/>
        <v>79.95</v>
      </c>
      <c r="O390" s="11">
        <v>559.65</v>
      </c>
    </row>
    <row r="391" spans="2:15" ht="90" customHeight="1" x14ac:dyDescent="0.2">
      <c r="B391" s="8" t="s">
        <v>0</v>
      </c>
      <c r="C391" s="8" t="s">
        <v>20</v>
      </c>
      <c r="D391" s="8" t="s">
        <v>2</v>
      </c>
      <c r="E391" s="8" t="s">
        <v>21</v>
      </c>
      <c r="F391" s="8" t="s">
        <v>6</v>
      </c>
      <c r="G391" s="8" t="s">
        <v>15</v>
      </c>
      <c r="H391" s="8">
        <v>8682067575916</v>
      </c>
      <c r="I391" s="8" t="s">
        <v>16</v>
      </c>
      <c r="J391" s="8" t="s">
        <v>17</v>
      </c>
      <c r="K391" s="8" t="s">
        <v>18</v>
      </c>
      <c r="L391" s="8" t="s">
        <v>19</v>
      </c>
      <c r="M391" s="9">
        <v>1</v>
      </c>
      <c r="N391" s="10">
        <f t="shared" si="6"/>
        <v>79.95</v>
      </c>
      <c r="O391" s="11">
        <v>79.95</v>
      </c>
    </row>
    <row r="392" spans="2:15" ht="90" customHeight="1" x14ac:dyDescent="0.2">
      <c r="B392" s="8" t="s">
        <v>0</v>
      </c>
      <c r="C392" s="8" t="s">
        <v>20</v>
      </c>
      <c r="D392" s="8" t="s">
        <v>2</v>
      </c>
      <c r="E392" s="8" t="s">
        <v>21</v>
      </c>
      <c r="F392" s="8" t="s">
        <v>6</v>
      </c>
      <c r="G392" s="8" t="s">
        <v>15</v>
      </c>
      <c r="H392" s="8">
        <v>8682067575985</v>
      </c>
      <c r="I392" s="8" t="s">
        <v>16</v>
      </c>
      <c r="J392" s="8" t="s">
        <v>17</v>
      </c>
      <c r="K392" s="8" t="s">
        <v>18</v>
      </c>
      <c r="L392" s="8" t="s">
        <v>49</v>
      </c>
      <c r="M392" s="9">
        <v>7</v>
      </c>
      <c r="N392" s="10">
        <f t="shared" si="6"/>
        <v>79.95</v>
      </c>
      <c r="O392" s="11">
        <v>559.65</v>
      </c>
    </row>
    <row r="393" spans="2:15" ht="90" customHeight="1" x14ac:dyDescent="0.2">
      <c r="B393" s="8" t="s">
        <v>0</v>
      </c>
      <c r="C393" s="8" t="s">
        <v>20</v>
      </c>
      <c r="D393" s="8" t="s">
        <v>2</v>
      </c>
      <c r="E393" s="8" t="s">
        <v>21</v>
      </c>
      <c r="F393" s="8" t="s">
        <v>6</v>
      </c>
      <c r="G393" s="8" t="s">
        <v>15</v>
      </c>
      <c r="H393" s="8">
        <v>8682067575954</v>
      </c>
      <c r="I393" s="8" t="s">
        <v>16</v>
      </c>
      <c r="J393" s="8" t="s">
        <v>17</v>
      </c>
      <c r="K393" s="8" t="s">
        <v>18</v>
      </c>
      <c r="L393" s="8" t="s">
        <v>34</v>
      </c>
      <c r="M393" s="9">
        <v>5</v>
      </c>
      <c r="N393" s="10">
        <f t="shared" si="6"/>
        <v>79.95</v>
      </c>
      <c r="O393" s="11">
        <v>399.75</v>
      </c>
    </row>
    <row r="394" spans="2:15" ht="90" customHeight="1" x14ac:dyDescent="0.2">
      <c r="B394" s="8" t="s">
        <v>0</v>
      </c>
      <c r="C394" s="8" t="s">
        <v>20</v>
      </c>
      <c r="D394" s="8" t="s">
        <v>2</v>
      </c>
      <c r="E394" s="8" t="s">
        <v>21</v>
      </c>
      <c r="F394" s="8" t="s">
        <v>6</v>
      </c>
      <c r="G394" s="8" t="s">
        <v>15</v>
      </c>
      <c r="H394" s="8">
        <v>8682067576043</v>
      </c>
      <c r="I394" s="8" t="s">
        <v>16</v>
      </c>
      <c r="J394" s="8" t="s">
        <v>17</v>
      </c>
      <c r="K394" s="8" t="s">
        <v>18</v>
      </c>
      <c r="L394" s="8" t="s">
        <v>67</v>
      </c>
      <c r="M394" s="9">
        <v>4</v>
      </c>
      <c r="N394" s="10">
        <f t="shared" si="6"/>
        <v>79.95</v>
      </c>
      <c r="O394" s="11">
        <v>319.8</v>
      </c>
    </row>
    <row r="395" spans="2:15" ht="90" customHeight="1" x14ac:dyDescent="0.2">
      <c r="B395" s="8" t="s">
        <v>0</v>
      </c>
      <c r="C395" s="8" t="s">
        <v>20</v>
      </c>
      <c r="D395" s="8" t="s">
        <v>2</v>
      </c>
      <c r="E395" s="8" t="s">
        <v>21</v>
      </c>
      <c r="F395" s="8" t="s">
        <v>6</v>
      </c>
      <c r="G395" s="8" t="s">
        <v>15</v>
      </c>
      <c r="H395" s="8">
        <v>8682067576074</v>
      </c>
      <c r="I395" s="8" t="s">
        <v>16</v>
      </c>
      <c r="J395" s="8" t="s">
        <v>17</v>
      </c>
      <c r="K395" s="8" t="s">
        <v>18</v>
      </c>
      <c r="L395" s="8" t="s">
        <v>143</v>
      </c>
      <c r="M395" s="9">
        <v>3</v>
      </c>
      <c r="N395" s="10">
        <f t="shared" si="6"/>
        <v>79.95</v>
      </c>
      <c r="O395" s="11">
        <v>239.85</v>
      </c>
    </row>
    <row r="396" spans="2:15" ht="90" customHeight="1" x14ac:dyDescent="0.2">
      <c r="B396" s="8" t="s">
        <v>0</v>
      </c>
      <c r="C396" s="8" t="s">
        <v>20</v>
      </c>
      <c r="D396" s="8" t="s">
        <v>2</v>
      </c>
      <c r="E396" s="8" t="s">
        <v>21</v>
      </c>
      <c r="F396" s="8" t="s">
        <v>6</v>
      </c>
      <c r="G396" s="8" t="s">
        <v>15</v>
      </c>
      <c r="H396" s="8">
        <v>8682067576104</v>
      </c>
      <c r="I396" s="8" t="s">
        <v>16</v>
      </c>
      <c r="J396" s="8" t="s">
        <v>17</v>
      </c>
      <c r="K396" s="8" t="s">
        <v>18</v>
      </c>
      <c r="L396" s="8" t="s">
        <v>185</v>
      </c>
      <c r="M396" s="9">
        <v>1</v>
      </c>
      <c r="N396" s="10">
        <f t="shared" si="6"/>
        <v>79.95</v>
      </c>
      <c r="O396" s="11">
        <v>79.95</v>
      </c>
    </row>
    <row r="397" spans="2:15" ht="90" customHeight="1" x14ac:dyDescent="0.2">
      <c r="B397" s="8" t="s">
        <v>0</v>
      </c>
      <c r="C397" s="8" t="s">
        <v>20</v>
      </c>
      <c r="D397" s="8" t="s">
        <v>2</v>
      </c>
      <c r="E397" s="8" t="s">
        <v>21</v>
      </c>
      <c r="F397" s="8" t="s">
        <v>6</v>
      </c>
      <c r="G397" s="8" t="s">
        <v>15</v>
      </c>
      <c r="H397" s="8">
        <v>8682067576012</v>
      </c>
      <c r="I397" s="8" t="s">
        <v>16</v>
      </c>
      <c r="J397" s="8" t="s">
        <v>17</v>
      </c>
      <c r="K397" s="8" t="s">
        <v>18</v>
      </c>
      <c r="L397" s="8" t="s">
        <v>101</v>
      </c>
      <c r="M397" s="9">
        <v>3</v>
      </c>
      <c r="N397" s="10">
        <f t="shared" si="6"/>
        <v>79.95</v>
      </c>
      <c r="O397" s="11">
        <v>239.85</v>
      </c>
    </row>
    <row r="398" spans="2:15" ht="90" customHeight="1" x14ac:dyDescent="0.2">
      <c r="B398" s="8" t="s">
        <v>0</v>
      </c>
      <c r="C398" s="8" t="s">
        <v>20</v>
      </c>
      <c r="D398" s="8" t="s">
        <v>2</v>
      </c>
      <c r="E398" s="8" t="s">
        <v>21</v>
      </c>
      <c r="F398" s="8" t="s">
        <v>6</v>
      </c>
      <c r="G398" s="8" t="s">
        <v>15</v>
      </c>
      <c r="H398" s="8">
        <v>8682067575763</v>
      </c>
      <c r="I398" s="8" t="s">
        <v>22</v>
      </c>
      <c r="J398" s="8" t="s">
        <v>23</v>
      </c>
      <c r="K398" s="8" t="s">
        <v>24</v>
      </c>
      <c r="L398" s="8" t="s">
        <v>25</v>
      </c>
      <c r="M398" s="9">
        <v>5</v>
      </c>
      <c r="N398" s="10">
        <f t="shared" si="6"/>
        <v>79.95</v>
      </c>
      <c r="O398" s="11">
        <v>399.75</v>
      </c>
    </row>
    <row r="399" spans="2:15" ht="90" customHeight="1" x14ac:dyDescent="0.2">
      <c r="B399" s="8" t="s">
        <v>0</v>
      </c>
      <c r="C399" s="8" t="s">
        <v>20</v>
      </c>
      <c r="D399" s="8" t="s">
        <v>2</v>
      </c>
      <c r="E399" s="8" t="s">
        <v>21</v>
      </c>
      <c r="F399" s="8" t="s">
        <v>6</v>
      </c>
      <c r="G399" s="8" t="s">
        <v>15</v>
      </c>
      <c r="H399" s="8">
        <v>8682067575503</v>
      </c>
      <c r="I399" s="8" t="s">
        <v>22</v>
      </c>
      <c r="J399" s="8" t="s">
        <v>23</v>
      </c>
      <c r="K399" s="8" t="s">
        <v>24</v>
      </c>
      <c r="L399" s="8" t="s">
        <v>83</v>
      </c>
      <c r="M399" s="9">
        <v>5</v>
      </c>
      <c r="N399" s="10">
        <f t="shared" si="6"/>
        <v>79.95</v>
      </c>
      <c r="O399" s="11">
        <v>399.75</v>
      </c>
    </row>
    <row r="400" spans="2:15" ht="90" customHeight="1" x14ac:dyDescent="0.2">
      <c r="B400" s="8" t="s">
        <v>0</v>
      </c>
      <c r="C400" s="8" t="s">
        <v>20</v>
      </c>
      <c r="D400" s="8" t="s">
        <v>2</v>
      </c>
      <c r="E400" s="8" t="s">
        <v>21</v>
      </c>
      <c r="F400" s="8" t="s">
        <v>6</v>
      </c>
      <c r="G400" s="8" t="s">
        <v>15</v>
      </c>
      <c r="H400" s="8">
        <v>8682067575565</v>
      </c>
      <c r="I400" s="8" t="s">
        <v>22</v>
      </c>
      <c r="J400" s="8" t="s">
        <v>23</v>
      </c>
      <c r="K400" s="8" t="s">
        <v>24</v>
      </c>
      <c r="L400" s="8" t="s">
        <v>84</v>
      </c>
      <c r="M400" s="9">
        <v>5</v>
      </c>
      <c r="N400" s="10">
        <f t="shared" si="6"/>
        <v>79.95</v>
      </c>
      <c r="O400" s="11">
        <v>399.75</v>
      </c>
    </row>
    <row r="401" spans="2:15" ht="90" customHeight="1" x14ac:dyDescent="0.2">
      <c r="B401" s="8" t="s">
        <v>0</v>
      </c>
      <c r="C401" s="8" t="s">
        <v>20</v>
      </c>
      <c r="D401" s="8" t="s">
        <v>2</v>
      </c>
      <c r="E401" s="8" t="s">
        <v>21</v>
      </c>
      <c r="F401" s="8" t="s">
        <v>6</v>
      </c>
      <c r="G401" s="8" t="s">
        <v>15</v>
      </c>
      <c r="H401" s="8">
        <v>8682067575848</v>
      </c>
      <c r="I401" s="8" t="s">
        <v>22</v>
      </c>
      <c r="J401" s="8" t="s">
        <v>23</v>
      </c>
      <c r="K401" s="8" t="s">
        <v>24</v>
      </c>
      <c r="L401" s="8" t="s">
        <v>165</v>
      </c>
      <c r="M401" s="9">
        <v>1</v>
      </c>
      <c r="N401" s="10">
        <f t="shared" si="6"/>
        <v>79.95</v>
      </c>
      <c r="O401" s="11">
        <v>79.95</v>
      </c>
    </row>
    <row r="402" spans="2:15" ht="90" customHeight="1" x14ac:dyDescent="0.2">
      <c r="B402" s="8" t="s">
        <v>0</v>
      </c>
      <c r="C402" s="8" t="s">
        <v>20</v>
      </c>
      <c r="D402" s="8" t="s">
        <v>2</v>
      </c>
      <c r="E402" s="8" t="s">
        <v>21</v>
      </c>
      <c r="F402" s="8" t="s">
        <v>6</v>
      </c>
      <c r="G402" s="8" t="s">
        <v>15</v>
      </c>
      <c r="H402" s="8">
        <v>8682067575664</v>
      </c>
      <c r="I402" s="8" t="s">
        <v>22</v>
      </c>
      <c r="J402" s="8" t="s">
        <v>23</v>
      </c>
      <c r="K402" s="8" t="s">
        <v>24</v>
      </c>
      <c r="L402" s="8" t="s">
        <v>166</v>
      </c>
      <c r="M402" s="9">
        <v>4</v>
      </c>
      <c r="N402" s="10">
        <f t="shared" si="6"/>
        <v>79.95</v>
      </c>
      <c r="O402" s="11">
        <v>319.8</v>
      </c>
    </row>
    <row r="403" spans="2:15" ht="90" customHeight="1" x14ac:dyDescent="0.2">
      <c r="B403" s="8" t="s">
        <v>0</v>
      </c>
      <c r="C403" s="8" t="s">
        <v>20</v>
      </c>
      <c r="D403" s="8" t="s">
        <v>2</v>
      </c>
      <c r="E403" s="8" t="s">
        <v>21</v>
      </c>
      <c r="F403" s="8" t="s">
        <v>6</v>
      </c>
      <c r="G403" s="8" t="s">
        <v>15</v>
      </c>
      <c r="H403" s="8">
        <v>8682067575718</v>
      </c>
      <c r="I403" s="8" t="s">
        <v>22</v>
      </c>
      <c r="J403" s="8" t="s">
        <v>23</v>
      </c>
      <c r="K403" s="8" t="s">
        <v>24</v>
      </c>
      <c r="L403" s="8" t="s">
        <v>132</v>
      </c>
      <c r="M403" s="9">
        <v>5</v>
      </c>
      <c r="N403" s="10">
        <f t="shared" si="6"/>
        <v>79.95</v>
      </c>
      <c r="O403" s="11">
        <v>399.75</v>
      </c>
    </row>
    <row r="404" spans="2:15" ht="90" customHeight="1" x14ac:dyDescent="0.2">
      <c r="B404" s="8" t="s">
        <v>0</v>
      </c>
      <c r="C404" s="8" t="s">
        <v>20</v>
      </c>
      <c r="D404" s="8" t="s">
        <v>2</v>
      </c>
      <c r="E404" s="8" t="s">
        <v>21</v>
      </c>
      <c r="F404" s="8" t="s">
        <v>6</v>
      </c>
      <c r="G404" s="8" t="s">
        <v>15</v>
      </c>
      <c r="H404" s="8">
        <v>8682067575596</v>
      </c>
      <c r="I404" s="8" t="s">
        <v>22</v>
      </c>
      <c r="J404" s="8" t="s">
        <v>23</v>
      </c>
      <c r="K404" s="8" t="s">
        <v>24</v>
      </c>
      <c r="L404" s="8" t="s">
        <v>101</v>
      </c>
      <c r="M404" s="9">
        <v>7</v>
      </c>
      <c r="N404" s="10">
        <f t="shared" si="6"/>
        <v>79.95</v>
      </c>
      <c r="O404" s="11">
        <v>559.65</v>
      </c>
    </row>
    <row r="405" spans="2:15" ht="90" customHeight="1" x14ac:dyDescent="0.2">
      <c r="B405" s="8" t="s">
        <v>0</v>
      </c>
      <c r="C405" s="8" t="s">
        <v>20</v>
      </c>
      <c r="D405" s="8" t="s">
        <v>2</v>
      </c>
      <c r="E405" s="8" t="s">
        <v>21</v>
      </c>
      <c r="F405" s="8" t="s">
        <v>6</v>
      </c>
      <c r="G405" s="8" t="s">
        <v>15</v>
      </c>
      <c r="H405" s="8">
        <v>8682067575497</v>
      </c>
      <c r="I405" s="8" t="s">
        <v>22</v>
      </c>
      <c r="J405" s="8" t="s">
        <v>23</v>
      </c>
      <c r="K405" s="8" t="s">
        <v>24</v>
      </c>
      <c r="L405" s="8" t="s">
        <v>34</v>
      </c>
      <c r="M405" s="9">
        <v>3</v>
      </c>
      <c r="N405" s="10">
        <f t="shared" si="6"/>
        <v>79.95</v>
      </c>
      <c r="O405" s="11">
        <v>239.85</v>
      </c>
    </row>
    <row r="406" spans="2:15" ht="90" customHeight="1" x14ac:dyDescent="0.2">
      <c r="B406" s="8" t="s">
        <v>0</v>
      </c>
      <c r="C406" s="8" t="s">
        <v>20</v>
      </c>
      <c r="D406" s="8" t="s">
        <v>2</v>
      </c>
      <c r="E406" s="8" t="s">
        <v>21</v>
      </c>
      <c r="F406" s="8" t="s">
        <v>6</v>
      </c>
      <c r="G406" s="8" t="s">
        <v>15</v>
      </c>
      <c r="H406" s="8">
        <v>8682067575695</v>
      </c>
      <c r="I406" s="8" t="s">
        <v>22</v>
      </c>
      <c r="J406" s="8" t="s">
        <v>23</v>
      </c>
      <c r="K406" s="8" t="s">
        <v>24</v>
      </c>
      <c r="L406" s="8" t="s">
        <v>143</v>
      </c>
      <c r="M406" s="9">
        <v>4</v>
      </c>
      <c r="N406" s="10">
        <f t="shared" si="6"/>
        <v>79.95</v>
      </c>
      <c r="O406" s="11">
        <v>319.8</v>
      </c>
    </row>
    <row r="407" spans="2:15" ht="90" customHeight="1" x14ac:dyDescent="0.2">
      <c r="B407" s="8" t="s">
        <v>0</v>
      </c>
      <c r="C407" s="8" t="s">
        <v>20</v>
      </c>
      <c r="D407" s="8" t="s">
        <v>2</v>
      </c>
      <c r="E407" s="8" t="s">
        <v>21</v>
      </c>
      <c r="F407" s="8" t="s">
        <v>6</v>
      </c>
      <c r="G407" s="8" t="s">
        <v>15</v>
      </c>
      <c r="H407" s="8">
        <v>8682067575640</v>
      </c>
      <c r="I407" s="8" t="s">
        <v>22</v>
      </c>
      <c r="J407" s="8" t="s">
        <v>23</v>
      </c>
      <c r="K407" s="8" t="s">
        <v>24</v>
      </c>
      <c r="L407" s="8" t="s">
        <v>67</v>
      </c>
      <c r="M407" s="9">
        <v>2</v>
      </c>
      <c r="N407" s="10">
        <f t="shared" si="6"/>
        <v>79.95</v>
      </c>
      <c r="O407" s="11">
        <v>159.9</v>
      </c>
    </row>
    <row r="408" spans="2:15" ht="90" customHeight="1" x14ac:dyDescent="0.2">
      <c r="B408" s="8" t="s">
        <v>0</v>
      </c>
      <c r="C408" s="8" t="s">
        <v>20</v>
      </c>
      <c r="D408" s="8" t="s">
        <v>2</v>
      </c>
      <c r="E408" s="8" t="s">
        <v>21</v>
      </c>
      <c r="F408" s="8" t="s">
        <v>6</v>
      </c>
      <c r="G408" s="8" t="s">
        <v>15</v>
      </c>
      <c r="H408" s="8">
        <v>8682067575817</v>
      </c>
      <c r="I408" s="8" t="s">
        <v>22</v>
      </c>
      <c r="J408" s="8" t="s">
        <v>23</v>
      </c>
      <c r="K408" s="8" t="s">
        <v>24</v>
      </c>
      <c r="L408" s="8" t="s">
        <v>206</v>
      </c>
      <c r="M408" s="9">
        <v>4</v>
      </c>
      <c r="N408" s="10">
        <f t="shared" si="6"/>
        <v>79.95</v>
      </c>
      <c r="O408" s="11">
        <v>319.8</v>
      </c>
    </row>
    <row r="409" spans="2:15" ht="90" customHeight="1" x14ac:dyDescent="0.2">
      <c r="B409" s="8" t="s">
        <v>0</v>
      </c>
      <c r="C409" s="8" t="s">
        <v>20</v>
      </c>
      <c r="D409" s="8" t="s">
        <v>2</v>
      </c>
      <c r="E409" s="8" t="s">
        <v>21</v>
      </c>
      <c r="F409" s="8" t="s">
        <v>6</v>
      </c>
      <c r="G409" s="8" t="s">
        <v>15</v>
      </c>
      <c r="H409" s="8">
        <v>8682067575510</v>
      </c>
      <c r="I409" s="8" t="s">
        <v>22</v>
      </c>
      <c r="J409" s="8" t="s">
        <v>23</v>
      </c>
      <c r="K409" s="8" t="s">
        <v>24</v>
      </c>
      <c r="L409" s="8" t="s">
        <v>192</v>
      </c>
      <c r="M409" s="9">
        <v>2</v>
      </c>
      <c r="N409" s="10">
        <f t="shared" si="6"/>
        <v>79.95</v>
      </c>
      <c r="O409" s="11">
        <v>159.9</v>
      </c>
    </row>
    <row r="410" spans="2:15" ht="90" customHeight="1" x14ac:dyDescent="0.2">
      <c r="B410" s="8" t="s">
        <v>0</v>
      </c>
      <c r="C410" s="8" t="s">
        <v>20</v>
      </c>
      <c r="D410" s="8" t="s">
        <v>2</v>
      </c>
      <c r="E410" s="8" t="s">
        <v>21</v>
      </c>
      <c r="F410" s="8" t="s">
        <v>6</v>
      </c>
      <c r="G410" s="8" t="s">
        <v>15</v>
      </c>
      <c r="H410" s="8">
        <v>8682067575541</v>
      </c>
      <c r="I410" s="8" t="s">
        <v>22</v>
      </c>
      <c r="J410" s="8" t="s">
        <v>23</v>
      </c>
      <c r="K410" s="8" t="s">
        <v>24</v>
      </c>
      <c r="L410" s="8" t="s">
        <v>49</v>
      </c>
      <c r="M410" s="9">
        <v>8</v>
      </c>
      <c r="N410" s="10">
        <f t="shared" si="6"/>
        <v>79.95</v>
      </c>
      <c r="O410" s="11">
        <v>639.6</v>
      </c>
    </row>
    <row r="411" spans="2:15" ht="90" customHeight="1" x14ac:dyDescent="0.2">
      <c r="B411" s="8" t="s">
        <v>0</v>
      </c>
      <c r="C411" s="8" t="s">
        <v>20</v>
      </c>
      <c r="D411" s="8" t="s">
        <v>2</v>
      </c>
      <c r="E411" s="8" t="s">
        <v>21</v>
      </c>
      <c r="F411" s="8" t="s">
        <v>6</v>
      </c>
      <c r="G411" s="8" t="s">
        <v>15</v>
      </c>
      <c r="H411" s="8">
        <v>8682067575558</v>
      </c>
      <c r="I411" s="8" t="s">
        <v>22</v>
      </c>
      <c r="J411" s="8" t="s">
        <v>23</v>
      </c>
      <c r="K411" s="8" t="s">
        <v>24</v>
      </c>
      <c r="L411" s="8" t="s">
        <v>131</v>
      </c>
      <c r="M411" s="9">
        <v>2</v>
      </c>
      <c r="N411" s="10">
        <f t="shared" si="6"/>
        <v>79.95</v>
      </c>
      <c r="O411" s="11">
        <v>159.9</v>
      </c>
    </row>
    <row r="412" spans="2:15" ht="90" customHeight="1" x14ac:dyDescent="0.2">
      <c r="B412" s="8" t="s">
        <v>0</v>
      </c>
      <c r="C412" s="8" t="s">
        <v>20</v>
      </c>
      <c r="D412" s="8" t="s">
        <v>2</v>
      </c>
      <c r="E412" s="8" t="s">
        <v>21</v>
      </c>
      <c r="F412" s="8" t="s">
        <v>6</v>
      </c>
      <c r="G412" s="8" t="s">
        <v>15</v>
      </c>
      <c r="H412" s="8">
        <v>8682067575602</v>
      </c>
      <c r="I412" s="8" t="s">
        <v>22</v>
      </c>
      <c r="J412" s="8" t="s">
        <v>23</v>
      </c>
      <c r="K412" s="8" t="s">
        <v>24</v>
      </c>
      <c r="L412" s="8" t="s">
        <v>88</v>
      </c>
      <c r="M412" s="9">
        <v>5</v>
      </c>
      <c r="N412" s="10">
        <f t="shared" si="6"/>
        <v>79.95</v>
      </c>
      <c r="O412" s="11">
        <v>399.75</v>
      </c>
    </row>
    <row r="413" spans="2:15" ht="90" customHeight="1" x14ac:dyDescent="0.2">
      <c r="B413" s="8" t="s">
        <v>0</v>
      </c>
      <c r="C413" s="8" t="s">
        <v>44</v>
      </c>
      <c r="D413" s="8" t="s">
        <v>2</v>
      </c>
      <c r="E413" s="8" t="s">
        <v>21</v>
      </c>
      <c r="F413" s="8" t="s">
        <v>6</v>
      </c>
      <c r="G413" s="8" t="s">
        <v>78</v>
      </c>
      <c r="H413" s="8">
        <v>8681634551087</v>
      </c>
      <c r="I413" s="8" t="s">
        <v>113</v>
      </c>
      <c r="J413" s="8" t="s">
        <v>17</v>
      </c>
      <c r="K413" s="8" t="s">
        <v>114</v>
      </c>
      <c r="L413" s="8" t="s">
        <v>115</v>
      </c>
      <c r="M413" s="9">
        <v>3</v>
      </c>
      <c r="N413" s="10">
        <f t="shared" si="6"/>
        <v>79.95</v>
      </c>
      <c r="O413" s="11">
        <v>239.85</v>
      </c>
    </row>
    <row r="414" spans="2:15" ht="90" customHeight="1" x14ac:dyDescent="0.2">
      <c r="B414" s="8" t="s">
        <v>0</v>
      </c>
      <c r="C414" s="8" t="s">
        <v>44</v>
      </c>
      <c r="D414" s="8" t="s">
        <v>2</v>
      </c>
      <c r="E414" s="8" t="s">
        <v>21</v>
      </c>
      <c r="F414" s="8" t="s">
        <v>6</v>
      </c>
      <c r="G414" s="8" t="s">
        <v>78</v>
      </c>
      <c r="H414" s="8">
        <v>8681634551032</v>
      </c>
      <c r="I414" s="8" t="s">
        <v>113</v>
      </c>
      <c r="J414" s="8" t="s">
        <v>17</v>
      </c>
      <c r="K414" s="8" t="s">
        <v>114</v>
      </c>
      <c r="L414" s="8" t="s">
        <v>116</v>
      </c>
      <c r="M414" s="9">
        <v>7</v>
      </c>
      <c r="N414" s="10">
        <f t="shared" si="6"/>
        <v>79.95</v>
      </c>
      <c r="O414" s="11">
        <v>559.65</v>
      </c>
    </row>
    <row r="415" spans="2:15" ht="90" customHeight="1" x14ac:dyDescent="0.2">
      <c r="B415" s="8" t="s">
        <v>0</v>
      </c>
      <c r="C415" s="8" t="s">
        <v>44</v>
      </c>
      <c r="D415" s="8" t="s">
        <v>2</v>
      </c>
      <c r="E415" s="8" t="s">
        <v>21</v>
      </c>
      <c r="F415" s="8" t="s">
        <v>6</v>
      </c>
      <c r="G415" s="8" t="s">
        <v>78</v>
      </c>
      <c r="H415" s="8">
        <v>8681634550974</v>
      </c>
      <c r="I415" s="8" t="s">
        <v>113</v>
      </c>
      <c r="J415" s="8" t="s">
        <v>17</v>
      </c>
      <c r="K415" s="8" t="s">
        <v>114</v>
      </c>
      <c r="L415" s="8" t="s">
        <v>101</v>
      </c>
      <c r="M415" s="9">
        <v>1</v>
      </c>
      <c r="N415" s="10">
        <f t="shared" si="6"/>
        <v>79.95</v>
      </c>
      <c r="O415" s="11">
        <v>79.95</v>
      </c>
    </row>
    <row r="416" spans="2:15" ht="90" customHeight="1" x14ac:dyDescent="0.2">
      <c r="B416" s="8" t="s">
        <v>0</v>
      </c>
      <c r="C416" s="8" t="s">
        <v>44</v>
      </c>
      <c r="D416" s="8" t="s">
        <v>2</v>
      </c>
      <c r="E416" s="8" t="s">
        <v>21</v>
      </c>
      <c r="F416" s="8" t="s">
        <v>6</v>
      </c>
      <c r="G416" s="8" t="s">
        <v>78</v>
      </c>
      <c r="H416" s="8">
        <v>8681634550929</v>
      </c>
      <c r="I416" s="8" t="s">
        <v>113</v>
      </c>
      <c r="J416" s="8" t="s">
        <v>17</v>
      </c>
      <c r="K416" s="8" t="s">
        <v>114</v>
      </c>
      <c r="L416" s="8" t="s">
        <v>49</v>
      </c>
      <c r="M416" s="9">
        <v>4</v>
      </c>
      <c r="N416" s="10">
        <f t="shared" si="6"/>
        <v>79.95</v>
      </c>
      <c r="O416" s="11">
        <v>319.8</v>
      </c>
    </row>
    <row r="417" spans="2:15" ht="90" customHeight="1" x14ac:dyDescent="0.2">
      <c r="B417" s="8" t="s">
        <v>0</v>
      </c>
      <c r="C417" s="8" t="s">
        <v>44</v>
      </c>
      <c r="D417" s="8" t="s">
        <v>2</v>
      </c>
      <c r="E417" s="8" t="s">
        <v>21</v>
      </c>
      <c r="F417" s="8" t="s">
        <v>6</v>
      </c>
      <c r="G417" s="8" t="s">
        <v>78</v>
      </c>
      <c r="H417" s="8">
        <v>8681634350109</v>
      </c>
      <c r="I417" s="8" t="s">
        <v>79</v>
      </c>
      <c r="J417" s="8" t="s">
        <v>17</v>
      </c>
      <c r="K417" s="8" t="s">
        <v>80</v>
      </c>
      <c r="L417" s="8" t="s">
        <v>43</v>
      </c>
      <c r="M417" s="9">
        <v>5</v>
      </c>
      <c r="N417" s="10">
        <f t="shared" si="6"/>
        <v>69.95</v>
      </c>
      <c r="O417" s="11">
        <v>349.75</v>
      </c>
    </row>
    <row r="418" spans="2:15" ht="90" customHeight="1" x14ac:dyDescent="0.2">
      <c r="B418" s="8" t="s">
        <v>0</v>
      </c>
      <c r="C418" s="8" t="s">
        <v>44</v>
      </c>
      <c r="D418" s="8" t="s">
        <v>2</v>
      </c>
      <c r="E418" s="8" t="s">
        <v>21</v>
      </c>
      <c r="F418" s="8" t="s">
        <v>6</v>
      </c>
      <c r="G418" s="8" t="s">
        <v>78</v>
      </c>
      <c r="H418" s="8">
        <v>8681634049959</v>
      </c>
      <c r="I418" s="8" t="s">
        <v>79</v>
      </c>
      <c r="J418" s="8" t="s">
        <v>17</v>
      </c>
      <c r="K418" s="8" t="s">
        <v>80</v>
      </c>
      <c r="L418" s="8" t="s">
        <v>116</v>
      </c>
      <c r="M418" s="9">
        <v>2</v>
      </c>
      <c r="N418" s="10">
        <f t="shared" si="6"/>
        <v>69.95</v>
      </c>
      <c r="O418" s="11">
        <v>139.9</v>
      </c>
    </row>
    <row r="419" spans="2:15" ht="90" customHeight="1" x14ac:dyDescent="0.2">
      <c r="B419" s="8" t="s">
        <v>0</v>
      </c>
      <c r="C419" s="8" t="s">
        <v>44</v>
      </c>
      <c r="D419" s="8" t="s">
        <v>2</v>
      </c>
      <c r="E419" s="8" t="s">
        <v>21</v>
      </c>
      <c r="F419" s="8" t="s">
        <v>6</v>
      </c>
      <c r="G419" s="8" t="s">
        <v>78</v>
      </c>
      <c r="H419" s="8">
        <v>8681634049850</v>
      </c>
      <c r="I419" s="8" t="s">
        <v>79</v>
      </c>
      <c r="J419" s="8" t="s">
        <v>17</v>
      </c>
      <c r="K419" s="8" t="s">
        <v>80</v>
      </c>
      <c r="L419" s="8" t="s">
        <v>98</v>
      </c>
      <c r="M419" s="9">
        <v>2</v>
      </c>
      <c r="N419" s="10">
        <f t="shared" si="6"/>
        <v>69.95</v>
      </c>
      <c r="O419" s="11">
        <v>139.9</v>
      </c>
    </row>
    <row r="420" spans="2:15" ht="90" customHeight="1" x14ac:dyDescent="0.2">
      <c r="B420" s="8" t="s">
        <v>0</v>
      </c>
      <c r="C420" s="8" t="s">
        <v>44</v>
      </c>
      <c r="D420" s="8" t="s">
        <v>2</v>
      </c>
      <c r="E420" s="8" t="s">
        <v>21</v>
      </c>
      <c r="F420" s="8" t="s">
        <v>6</v>
      </c>
      <c r="G420" s="8" t="s">
        <v>78</v>
      </c>
      <c r="H420" s="8">
        <v>8681634350093</v>
      </c>
      <c r="I420" s="8" t="s">
        <v>79</v>
      </c>
      <c r="J420" s="8" t="s">
        <v>17</v>
      </c>
      <c r="K420" s="8" t="s">
        <v>80</v>
      </c>
      <c r="L420" s="8" t="s">
        <v>74</v>
      </c>
      <c r="M420" s="9">
        <v>5</v>
      </c>
      <c r="N420" s="10">
        <f t="shared" si="6"/>
        <v>69.95</v>
      </c>
      <c r="O420" s="11">
        <v>349.75</v>
      </c>
    </row>
    <row r="421" spans="2:15" ht="90" customHeight="1" x14ac:dyDescent="0.2">
      <c r="B421" s="8" t="s">
        <v>0</v>
      </c>
      <c r="C421" s="8" t="s">
        <v>44</v>
      </c>
      <c r="D421" s="8" t="s">
        <v>2</v>
      </c>
      <c r="E421" s="8" t="s">
        <v>21</v>
      </c>
      <c r="F421" s="8" t="s">
        <v>6</v>
      </c>
      <c r="G421" s="8" t="s">
        <v>78</v>
      </c>
      <c r="H421" s="8">
        <v>8681634049881</v>
      </c>
      <c r="I421" s="8" t="s">
        <v>79</v>
      </c>
      <c r="J421" s="8" t="s">
        <v>17</v>
      </c>
      <c r="K421" s="8" t="s">
        <v>80</v>
      </c>
      <c r="L421" s="8" t="s">
        <v>108</v>
      </c>
      <c r="M421" s="9">
        <v>2</v>
      </c>
      <c r="N421" s="10">
        <f t="shared" si="6"/>
        <v>69.95</v>
      </c>
      <c r="O421" s="11">
        <v>139.9</v>
      </c>
    </row>
    <row r="422" spans="2:15" ht="90" customHeight="1" x14ac:dyDescent="0.2">
      <c r="B422" s="8" t="s">
        <v>0</v>
      </c>
      <c r="C422" s="8" t="s">
        <v>44</v>
      </c>
      <c r="D422" s="8" t="s">
        <v>2</v>
      </c>
      <c r="E422" s="8" t="s">
        <v>21</v>
      </c>
      <c r="F422" s="8" t="s">
        <v>6</v>
      </c>
      <c r="G422" s="8" t="s">
        <v>78</v>
      </c>
      <c r="H422" s="8">
        <v>8681634049942</v>
      </c>
      <c r="I422" s="8" t="s">
        <v>79</v>
      </c>
      <c r="J422" s="8" t="s">
        <v>17</v>
      </c>
      <c r="K422" s="8" t="s">
        <v>80</v>
      </c>
      <c r="L422" s="8" t="s">
        <v>67</v>
      </c>
      <c r="M422" s="9">
        <v>4</v>
      </c>
      <c r="N422" s="10">
        <f t="shared" si="6"/>
        <v>69.95</v>
      </c>
      <c r="O422" s="11">
        <v>279.8</v>
      </c>
    </row>
    <row r="423" spans="2:15" ht="90" customHeight="1" x14ac:dyDescent="0.2">
      <c r="B423" s="8" t="s">
        <v>0</v>
      </c>
      <c r="C423" s="8" t="s">
        <v>44</v>
      </c>
      <c r="D423" s="8" t="s">
        <v>2</v>
      </c>
      <c r="E423" s="8" t="s">
        <v>21</v>
      </c>
      <c r="F423" s="8" t="s">
        <v>6</v>
      </c>
      <c r="G423" s="8" t="s">
        <v>78</v>
      </c>
      <c r="H423" s="8">
        <v>8681634049867</v>
      </c>
      <c r="I423" s="8" t="s">
        <v>79</v>
      </c>
      <c r="J423" s="8" t="s">
        <v>17</v>
      </c>
      <c r="K423" s="8" t="s">
        <v>80</v>
      </c>
      <c r="L423" s="8" t="s">
        <v>49</v>
      </c>
      <c r="M423" s="9">
        <v>5</v>
      </c>
      <c r="N423" s="10">
        <f t="shared" si="6"/>
        <v>69.95</v>
      </c>
      <c r="O423" s="11">
        <v>349.75</v>
      </c>
    </row>
    <row r="424" spans="2:15" ht="90" customHeight="1" x14ac:dyDescent="0.2">
      <c r="B424" s="8" t="s">
        <v>0</v>
      </c>
      <c r="C424" s="8" t="s">
        <v>44</v>
      </c>
      <c r="D424" s="8" t="s">
        <v>2</v>
      </c>
      <c r="E424" s="8" t="s">
        <v>21</v>
      </c>
      <c r="F424" s="8" t="s">
        <v>6</v>
      </c>
      <c r="G424" s="8" t="s">
        <v>78</v>
      </c>
      <c r="H424" s="8">
        <v>8681634049904</v>
      </c>
      <c r="I424" s="8" t="s">
        <v>79</v>
      </c>
      <c r="J424" s="8" t="s">
        <v>17</v>
      </c>
      <c r="K424" s="8" t="s">
        <v>80</v>
      </c>
      <c r="L424" s="8" t="s">
        <v>101</v>
      </c>
      <c r="M424" s="9">
        <v>3</v>
      </c>
      <c r="N424" s="10">
        <f t="shared" si="6"/>
        <v>69.95</v>
      </c>
      <c r="O424" s="11">
        <v>209.85</v>
      </c>
    </row>
    <row r="425" spans="2:15" ht="90" customHeight="1" x14ac:dyDescent="0.2">
      <c r="B425" s="8" t="s">
        <v>0</v>
      </c>
      <c r="C425" s="8" t="s">
        <v>44</v>
      </c>
      <c r="D425" s="8" t="s">
        <v>2</v>
      </c>
      <c r="E425" s="8" t="s">
        <v>21</v>
      </c>
      <c r="F425" s="8" t="s">
        <v>6</v>
      </c>
      <c r="G425" s="8" t="s">
        <v>78</v>
      </c>
      <c r="H425" s="8">
        <v>8681634049843</v>
      </c>
      <c r="I425" s="8" t="s">
        <v>79</v>
      </c>
      <c r="J425" s="8" t="s">
        <v>17</v>
      </c>
      <c r="K425" s="8" t="s">
        <v>80</v>
      </c>
      <c r="L425" s="8" t="s">
        <v>100</v>
      </c>
      <c r="M425" s="9">
        <v>4</v>
      </c>
      <c r="N425" s="10">
        <f t="shared" si="6"/>
        <v>69.95</v>
      </c>
      <c r="O425" s="11">
        <v>279.8</v>
      </c>
    </row>
    <row r="426" spans="2:15" ht="90" customHeight="1" x14ac:dyDescent="0.2">
      <c r="B426" s="8" t="s">
        <v>0</v>
      </c>
      <c r="C426" s="8" t="s">
        <v>44</v>
      </c>
      <c r="D426" s="8" t="s">
        <v>2</v>
      </c>
      <c r="E426" s="8" t="s">
        <v>21</v>
      </c>
      <c r="F426" s="8" t="s">
        <v>6</v>
      </c>
      <c r="G426" s="8" t="s">
        <v>78</v>
      </c>
      <c r="H426" s="8">
        <v>8681372045398</v>
      </c>
      <c r="I426" s="8" t="s">
        <v>198</v>
      </c>
      <c r="J426" s="8" t="s">
        <v>17</v>
      </c>
      <c r="K426" s="8" t="s">
        <v>199</v>
      </c>
      <c r="L426" s="8" t="s">
        <v>101</v>
      </c>
      <c r="M426" s="9">
        <v>6</v>
      </c>
      <c r="N426" s="10">
        <f t="shared" si="6"/>
        <v>79.95</v>
      </c>
      <c r="O426" s="11">
        <v>479.7</v>
      </c>
    </row>
    <row r="427" spans="2:15" ht="90" customHeight="1" x14ac:dyDescent="0.2">
      <c r="B427" s="8" t="s">
        <v>0</v>
      </c>
      <c r="C427" s="8" t="s">
        <v>44</v>
      </c>
      <c r="D427" s="8" t="s">
        <v>2</v>
      </c>
      <c r="E427" s="8" t="s">
        <v>21</v>
      </c>
      <c r="F427" s="8" t="s">
        <v>6</v>
      </c>
      <c r="G427" s="8" t="s">
        <v>78</v>
      </c>
      <c r="H427" s="8">
        <v>8681372045336</v>
      </c>
      <c r="I427" s="8" t="s">
        <v>198</v>
      </c>
      <c r="J427" s="8" t="s">
        <v>17</v>
      </c>
      <c r="K427" s="8" t="s">
        <v>199</v>
      </c>
      <c r="L427" s="8" t="s">
        <v>100</v>
      </c>
      <c r="M427" s="9">
        <v>9</v>
      </c>
      <c r="N427" s="10">
        <f t="shared" si="6"/>
        <v>79.949999999999989</v>
      </c>
      <c r="O427" s="11">
        <v>719.55</v>
      </c>
    </row>
    <row r="428" spans="2:15" ht="90" customHeight="1" x14ac:dyDescent="0.2">
      <c r="B428" s="8" t="s">
        <v>0</v>
      </c>
      <c r="C428" s="8" t="s">
        <v>44</v>
      </c>
      <c r="D428" s="8" t="s">
        <v>2</v>
      </c>
      <c r="E428" s="8" t="s">
        <v>21</v>
      </c>
      <c r="F428" s="8" t="s">
        <v>6</v>
      </c>
      <c r="G428" s="8" t="s">
        <v>78</v>
      </c>
      <c r="H428" s="8">
        <v>8681372045374</v>
      </c>
      <c r="I428" s="8" t="s">
        <v>198</v>
      </c>
      <c r="J428" s="8" t="s">
        <v>17</v>
      </c>
      <c r="K428" s="8" t="s">
        <v>199</v>
      </c>
      <c r="L428" s="8" t="s">
        <v>108</v>
      </c>
      <c r="M428" s="9">
        <v>3</v>
      </c>
      <c r="N428" s="10">
        <f t="shared" si="6"/>
        <v>79.95</v>
      </c>
      <c r="O428" s="11">
        <v>239.85</v>
      </c>
    </row>
    <row r="429" spans="2:15" ht="90" customHeight="1" x14ac:dyDescent="0.2">
      <c r="B429" s="8" t="s">
        <v>0</v>
      </c>
      <c r="C429" s="8" t="s">
        <v>44</v>
      </c>
      <c r="D429" s="8" t="s">
        <v>2</v>
      </c>
      <c r="E429" s="8" t="s">
        <v>21</v>
      </c>
      <c r="F429" s="8" t="s">
        <v>6</v>
      </c>
      <c r="G429" s="8" t="s">
        <v>78</v>
      </c>
      <c r="H429" s="8">
        <v>8681372045343</v>
      </c>
      <c r="I429" s="8" t="s">
        <v>198</v>
      </c>
      <c r="J429" s="8" t="s">
        <v>17</v>
      </c>
      <c r="K429" s="8" t="s">
        <v>199</v>
      </c>
      <c r="L429" s="8" t="s">
        <v>98</v>
      </c>
      <c r="M429" s="9">
        <v>1</v>
      </c>
      <c r="N429" s="10">
        <f t="shared" si="6"/>
        <v>79.95</v>
      </c>
      <c r="O429" s="11">
        <v>79.95</v>
      </c>
    </row>
    <row r="430" spans="2:15" ht="90" customHeight="1" x14ac:dyDescent="0.2">
      <c r="B430" s="8" t="s">
        <v>0</v>
      </c>
      <c r="C430" s="8" t="s">
        <v>44</v>
      </c>
      <c r="D430" s="8" t="s">
        <v>2</v>
      </c>
      <c r="E430" s="8" t="s">
        <v>21</v>
      </c>
      <c r="F430" s="8" t="s">
        <v>6</v>
      </c>
      <c r="G430" s="8" t="s">
        <v>78</v>
      </c>
      <c r="H430" s="8">
        <v>8681372045350</v>
      </c>
      <c r="I430" s="8" t="s">
        <v>198</v>
      </c>
      <c r="J430" s="8" t="s">
        <v>17</v>
      </c>
      <c r="K430" s="8" t="s">
        <v>199</v>
      </c>
      <c r="L430" s="8" t="s">
        <v>49</v>
      </c>
      <c r="M430" s="9">
        <v>5</v>
      </c>
      <c r="N430" s="10">
        <f t="shared" si="6"/>
        <v>79.95</v>
      </c>
      <c r="O430" s="11">
        <v>399.75</v>
      </c>
    </row>
    <row r="431" spans="2:15" ht="90" customHeight="1" x14ac:dyDescent="0.2">
      <c r="B431" s="8" t="s">
        <v>0</v>
      </c>
      <c r="C431" s="8" t="s">
        <v>44</v>
      </c>
      <c r="D431" s="8" t="s">
        <v>2</v>
      </c>
      <c r="E431" s="8" t="s">
        <v>21</v>
      </c>
      <c r="F431" s="8" t="s">
        <v>6</v>
      </c>
      <c r="G431" s="8" t="s">
        <v>78</v>
      </c>
      <c r="H431" s="8">
        <v>8681372516836</v>
      </c>
      <c r="I431" s="8" t="s">
        <v>207</v>
      </c>
      <c r="J431" s="8" t="s">
        <v>17</v>
      </c>
      <c r="K431" s="8" t="s">
        <v>208</v>
      </c>
      <c r="L431" s="8" t="s">
        <v>49</v>
      </c>
      <c r="M431" s="9">
        <v>3</v>
      </c>
      <c r="N431" s="10">
        <f t="shared" si="6"/>
        <v>79.95</v>
      </c>
      <c r="O431" s="11">
        <v>239.85</v>
      </c>
    </row>
    <row r="432" spans="2:15" ht="90" customHeight="1" x14ac:dyDescent="0.2">
      <c r="B432" s="8" t="s">
        <v>0</v>
      </c>
      <c r="C432" s="8" t="s">
        <v>44</v>
      </c>
      <c r="D432" s="8" t="s">
        <v>2</v>
      </c>
      <c r="E432" s="8" t="s">
        <v>21</v>
      </c>
      <c r="F432" s="8" t="s">
        <v>6</v>
      </c>
      <c r="G432" s="8" t="s">
        <v>78</v>
      </c>
      <c r="H432" s="8">
        <v>8681372516850</v>
      </c>
      <c r="I432" s="8" t="s">
        <v>207</v>
      </c>
      <c r="J432" s="8" t="s">
        <v>17</v>
      </c>
      <c r="K432" s="8" t="s">
        <v>208</v>
      </c>
      <c r="L432" s="8" t="s">
        <v>108</v>
      </c>
      <c r="M432" s="9">
        <v>1</v>
      </c>
      <c r="N432" s="10">
        <f t="shared" si="6"/>
        <v>79.95</v>
      </c>
      <c r="O432" s="11">
        <v>79.95</v>
      </c>
    </row>
    <row r="433" spans="2:15" ht="90" customHeight="1" x14ac:dyDescent="0.2">
      <c r="B433" s="8" t="s">
        <v>0</v>
      </c>
      <c r="C433" s="8" t="s">
        <v>44</v>
      </c>
      <c r="D433" s="8" t="s">
        <v>2</v>
      </c>
      <c r="E433" s="8" t="s">
        <v>21</v>
      </c>
      <c r="F433" s="8" t="s">
        <v>6</v>
      </c>
      <c r="G433" s="8" t="s">
        <v>78</v>
      </c>
      <c r="H433" s="8">
        <v>8681372516812</v>
      </c>
      <c r="I433" s="8" t="s">
        <v>207</v>
      </c>
      <c r="J433" s="8" t="s">
        <v>17</v>
      </c>
      <c r="K433" s="8" t="s">
        <v>208</v>
      </c>
      <c r="L433" s="8" t="s">
        <v>100</v>
      </c>
      <c r="M433" s="9">
        <v>2</v>
      </c>
      <c r="N433" s="10">
        <f t="shared" si="6"/>
        <v>79.95</v>
      </c>
      <c r="O433" s="11">
        <v>159.9</v>
      </c>
    </row>
  </sheetData>
  <autoFilter ref="B2:O433">
    <sortState ref="B3:O433">
      <sortCondition ref="I2:I433"/>
    </sortState>
  </autoFilter>
  <pageMargins left="0.7" right="0.7" top="0.78740157499999996" bottom="0.78740157499999996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MAVI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2024-10-25T12:50:25Z</dcterms:created>
  <dcterms:modified xsi:type="dcterms:W3CDTF">2024-10-28T11:07:18Z</dcterms:modified>
</cp:coreProperties>
</file>